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BOOKLIVE\Asekura\Dokumenty\ASEKURA - KLIENCI\Wodociągi - Oława\SIWZ 2016-2018\150715_komplet SIWZ\Załączniki\"/>
    </mc:Choice>
  </mc:AlternateContent>
  <bookViews>
    <workbookView xWindow="0" yWindow="0" windowWidth="28800" windowHeight="120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45" i="1" l="1"/>
  <c r="L550" i="1"/>
  <c r="L433" i="1"/>
  <c r="L410" i="1"/>
  <c r="L396" i="1"/>
  <c r="L376" i="1"/>
  <c r="L312" i="1"/>
  <c r="L302" i="1"/>
  <c r="L55" i="1"/>
  <c r="L35" i="1"/>
</calcChain>
</file>

<file path=xl/sharedStrings.xml><?xml version="1.0" encoding="utf-8"?>
<sst xmlns="http://schemas.openxmlformats.org/spreadsheetml/2006/main" count="2850" uniqueCount="1492">
  <si>
    <t>03100/00001</t>
  </si>
  <si>
    <t>Grunty własne - oczyszczalnia ścieków</t>
  </si>
  <si>
    <t>Działka nr 7 AM-19, pow.1,1232 ha, KW-5019</t>
  </si>
  <si>
    <t>1.00</t>
  </si>
  <si>
    <t>szt</t>
  </si>
  <si>
    <t>03100/000017</t>
  </si>
  <si>
    <t>Grunty własne - studnia nr V</t>
  </si>
  <si>
    <t>ADM.BOK</t>
  </si>
  <si>
    <t>03100/000018</t>
  </si>
  <si>
    <t>Grunty własne(droga dojazdowa)-studnia V</t>
  </si>
  <si>
    <t>03100/000019</t>
  </si>
  <si>
    <t>Grunty własne(droga dojazd.)-studnia II</t>
  </si>
  <si>
    <t>03100/00002</t>
  </si>
  <si>
    <t>działka nr 9 AM-9 pow.0.1389 ha KW-5019</t>
  </si>
  <si>
    <t>03100/000020</t>
  </si>
  <si>
    <t>Grunty własne - studnia II</t>
  </si>
  <si>
    <t>03100/000021</t>
  </si>
  <si>
    <t>03100/000022</t>
  </si>
  <si>
    <t>03100/000023</t>
  </si>
  <si>
    <t>Grunty własne - studnia III</t>
  </si>
  <si>
    <t>03100/000024</t>
  </si>
  <si>
    <t>03100/000025</t>
  </si>
  <si>
    <t>03100/000026</t>
  </si>
  <si>
    <t>Grunty własne(droga dojaz.)-studnia III</t>
  </si>
  <si>
    <t>03100/000027</t>
  </si>
  <si>
    <t>Grunty własne - studnia IV</t>
  </si>
  <si>
    <t>03100/000028</t>
  </si>
  <si>
    <t>03100/000029</t>
  </si>
  <si>
    <t>Grunty własne - studnia VI</t>
  </si>
  <si>
    <t>03100/00003</t>
  </si>
  <si>
    <t>Działka nr 8/1 AM-19, pow. 3.1011 ha, KW -34715</t>
  </si>
  <si>
    <t>03100/00004</t>
  </si>
  <si>
    <t>Działka nr 14 AM-10 pow.1,2671 ha, KW-34715 ul.Rybacka</t>
  </si>
  <si>
    <t>03100/00005</t>
  </si>
  <si>
    <t>Grunty własne -ZUW Nowy Otok</t>
  </si>
  <si>
    <t>działka nr 1/2 AM-105, pow. 7.5652 ha, KW-20398 produkcja wody</t>
  </si>
  <si>
    <t>03100/00006</t>
  </si>
  <si>
    <t>Grunty własne ul.Kutrowskiego</t>
  </si>
  <si>
    <t>działka nr 6/2 AM-47, pow. 0.6433 ha, KW-34715 przepompownia ścieków</t>
  </si>
  <si>
    <t>03100/00007</t>
  </si>
  <si>
    <t>Grunty własne-ul.Żeromskiego</t>
  </si>
  <si>
    <t>działka nr 48 AM-46, pow.0.1178 ha, KW-34715 przepompownia ścieków</t>
  </si>
  <si>
    <t>03100/00008</t>
  </si>
  <si>
    <t>Grunty własne- przepomp.ul.Nadbrzeżna</t>
  </si>
  <si>
    <t>Działka nr 9/3 AM-36, pow.0.0332 ha, KW-34715</t>
  </si>
  <si>
    <t>03100/00009</t>
  </si>
  <si>
    <t>Grunty własne - ul.Zaciszna</t>
  </si>
  <si>
    <t>Działka nr 6/2 AM-30, pow.0.0234 ha, KW-34715 Stacja podwyzszania ciśnienia wody-Oława ul.Zacisz</t>
  </si>
  <si>
    <t>03100/00010</t>
  </si>
  <si>
    <t>Grunty własne - ul.Gałczyńskiego</t>
  </si>
  <si>
    <t>działka nr 80 AM, pow.0.1023 ha, KW-34714 przepomp.Ścieków</t>
  </si>
  <si>
    <t>03100/00011</t>
  </si>
  <si>
    <t>Grunty własne - Studnia BZ Oława</t>
  </si>
  <si>
    <t>Działka nr 2 AM-106, pow.0.2734 ha,KW-34715 produkcja wody</t>
  </si>
  <si>
    <t>03100/00012</t>
  </si>
  <si>
    <t>Grunty własne - Studnia AZ</t>
  </si>
  <si>
    <t>Działka nr 4 AM-56, pow. 0.1850 ha, KW-34715 produkcja wody</t>
  </si>
  <si>
    <t>03100/00013</t>
  </si>
  <si>
    <t>Grunty własne - Studnia D</t>
  </si>
  <si>
    <t>Działka nr 8 AM-107, pow.0.1547 ha, KW-34715 produkcja wody</t>
  </si>
  <si>
    <t>03100/00014</t>
  </si>
  <si>
    <t>Grunty własne - ZUW Nowy Otok</t>
  </si>
  <si>
    <t>Działka nr 11/1 AM-105, pow. 0,0306 ha, KW-20398 Studnia 12z Nowy Otok produkcja wody</t>
  </si>
  <si>
    <t>03100/00015</t>
  </si>
  <si>
    <t>Działka nr 9/1 AM-77, pow. 0,0407 ha, KW-20398 Studnia 1z produkcja wody</t>
  </si>
  <si>
    <t>03100/00016</t>
  </si>
  <si>
    <t>Grunty własne- Zwierzyniec Duży</t>
  </si>
  <si>
    <t>Działka 3/1 AM-64, pow.0.0402 ha, KW-34715 przepompownia</t>
  </si>
  <si>
    <t>10100/000004</t>
  </si>
  <si>
    <t>ZUW - budynek produkcyjny</t>
  </si>
  <si>
    <t>Budynek byłej przepompowni II Kubatura 1753.3 m3 Pow.netto 275.42 m.kw. Pow.użytkowa 206.61 m.kw. Zakład uzdatniania wody</t>
  </si>
  <si>
    <t>ZUW</t>
  </si>
  <si>
    <t>10100/000005</t>
  </si>
  <si>
    <t>ZUW - Budynek Zakładu Uzdatniania Wody</t>
  </si>
  <si>
    <t>Rok budowy 1996 Kubatura 1079.4 m3 Pow.zabudowana 143.92m.kw. Pow.uzytkowa 128.24 m.kw.</t>
  </si>
  <si>
    <t>10100/000011</t>
  </si>
  <si>
    <t>ZUW - budynek,zbiornik wód popłu</t>
  </si>
  <si>
    <t>10100/000013</t>
  </si>
  <si>
    <t>Oczyszczalnia ścieków-bud.zagęszcz.osadu Obiekt nr 4</t>
  </si>
  <si>
    <t>10400/000002</t>
  </si>
  <si>
    <t>Oczyszczalnia ścieków- budynek magazyn.</t>
  </si>
  <si>
    <t>Rok bud.1974 Kubatura 857m3 Pow.zabudowy 231.56m.kw. Pow.użytkowa 182.64m.kw.</t>
  </si>
  <si>
    <t>10400/000014</t>
  </si>
  <si>
    <t>Oczyszczalnia ścieków-zbior.osadu zagęsz Obiekt nr 5</t>
  </si>
  <si>
    <t>10400/000016</t>
  </si>
  <si>
    <t>Oczyszczalnia ścieków-zbior.schładzający Obiekt nr 8a</t>
  </si>
  <si>
    <t>10400/000017</t>
  </si>
  <si>
    <t>Oczyszczalnia ścieków-zbior.magazynowy Obiekt nr 8b</t>
  </si>
  <si>
    <t>10500/000001</t>
  </si>
  <si>
    <t>Oczyszczalnia ścieków-bud.administ-biur.</t>
  </si>
  <si>
    <t>Rok bud.1974, kubatura 1404m3,pow.netto 389.95m2 pow.użyt.323.65m2,AM-19,67/24 Modernizacja i przebudowa kotłowni węglowej na kotłownię wodną niskoparametrową dwuczynnikową opalną gazem płynnym i olejem opałowym lekkim. dokładny opis na OT</t>
  </si>
  <si>
    <t>10900/000003</t>
  </si>
  <si>
    <t>Oczyszczalnia ścieków -bud.stacji transf</t>
  </si>
  <si>
    <t>Rok budowy 1974 Kubatura 270m3 Pow. zabudowy 100.70m.kw. Pow. użytkowa 82.83m.kw.</t>
  </si>
  <si>
    <t>10900/000006</t>
  </si>
  <si>
    <t>ZUW - Budynek agregatu prądotwórczego</t>
  </si>
  <si>
    <t>Rok bud. 1974 Kubatura 41.10 m.3 pow.netto 19.53 m.kw. pow.użytk. 14.95 m.kw.</t>
  </si>
  <si>
    <t>10900/000007</t>
  </si>
  <si>
    <t>Przepompownia ścieków-bud.agregatu prądo</t>
  </si>
  <si>
    <t>Rok budowy 1976 Budynek agregatu prądotwórczego Kubatura 197m3 Pow.zabudowy 50.80m.kw. Pow.użytkowa 36.41m.kw.</t>
  </si>
  <si>
    <t>10900/000008</t>
  </si>
  <si>
    <t>Przepompownia ścieków-bud.stacji transfo</t>
  </si>
  <si>
    <t>Rok budowy 1976 Kubatura 155.9m3 Pow.zabudowana 39.47m.kw. Pow.użytkowa 34.83m.kw.</t>
  </si>
  <si>
    <t>10900/000009</t>
  </si>
  <si>
    <t>Przepompownia ścieków budynek socjalny</t>
  </si>
  <si>
    <t>Rok budowy 1968 Kubatura 124.9m3 Pow.zabudowana 35.69m.kw Pow.użytkowa 24.76m.kw.</t>
  </si>
  <si>
    <t>10900/000010</t>
  </si>
  <si>
    <t>Wiata na sprężarkę</t>
  </si>
  <si>
    <t>Budynek o charakterze wiaty,konstrukcja stalowa wykonana z kątowników, lekka obudowa wykonana z płyt PWS 75/1155 oraz PWD 100/1100 wymiar wiaty (po obrysie zewn.) dł.3.85 m szer.2.65 m, wys.2.83 m</t>
  </si>
  <si>
    <t>10900/000012</t>
  </si>
  <si>
    <t>Budynek agregatu prądotwórczego</t>
  </si>
  <si>
    <t>10900/000015</t>
  </si>
  <si>
    <t>Oczyszczalnia ścieków-pompownia operacyj Obiekt nr 7</t>
  </si>
  <si>
    <t>10900/000018</t>
  </si>
  <si>
    <t>Oczyszczalnia ścieków- wiata Obiekt nr 11a</t>
  </si>
  <si>
    <t>21000/000032</t>
  </si>
  <si>
    <t>Sieć wodociągowa i przyłącza Magistrala</t>
  </si>
  <si>
    <t>Magistrala wodna Mokry Dwór - Oława 21530mb. Lata 1985-89</t>
  </si>
  <si>
    <t>21000/000033</t>
  </si>
  <si>
    <t>Sieć wodociągowa i przyłącza</t>
  </si>
  <si>
    <t>Rurociąg przesyłkowy stacja pomp. śr. 150,300 Rok 1970 mb99</t>
  </si>
  <si>
    <t>21000/000034</t>
  </si>
  <si>
    <t>Rurociąg przesyłkowy magistrala śr.200,250,350 lata 1910-66 mb4315</t>
  </si>
  <si>
    <t>21000/000035</t>
  </si>
  <si>
    <t>Rurociąg wody sur. śr.200,400 rur tech.kanały odpływ.śr.500 Rok 1987 mb5432</t>
  </si>
  <si>
    <t>21000/000065</t>
  </si>
  <si>
    <t>Linia napowietrzna 20kV,N-2707</t>
  </si>
  <si>
    <t>stacja transformatorowa Rok 1987</t>
  </si>
  <si>
    <t>21000/000079</t>
  </si>
  <si>
    <t>Pompownia ścieków I -Zwierzyniec</t>
  </si>
  <si>
    <t>Obiekt pompowni konstrukcja z kręgów betonowych Pompy typu SKO-4-185 firmy KSB szt.2 szafa zasilająco-sterująca Osprzęt kontrolno-pomiarowy 31.10.2003r zwiększenie wartości OT 107/2 7614.34 zł. FV 194/2003</t>
  </si>
  <si>
    <t>21000/000090</t>
  </si>
  <si>
    <t>Stacja podwyższania ciśnienia</t>
  </si>
  <si>
    <t>Pompy Grundfos szt.4 instalacja sterownicza szafa sterownicza</t>
  </si>
  <si>
    <t>21000/000092</t>
  </si>
  <si>
    <t>Kubatura - 40.02m3 Pow.zabudowana- 15.82mkw Pow.uzytkowa -15.01mkw Bud.kontener parterowy z płyt PW-8 Rok budowy 1996</t>
  </si>
  <si>
    <t>21000/000093</t>
  </si>
  <si>
    <t>Pompownia podciśnieniowa ścieków</t>
  </si>
  <si>
    <t>Szafy sterownicze pompy próżniowe filtr biologiczny</t>
  </si>
  <si>
    <t>21000/000094</t>
  </si>
  <si>
    <t>Zbiornik podciśnieniowy stalowy,jednokomorowy poj.12m3 (11.809zł.) stalowy zbiornik wody chłodzącej (3430zł.)</t>
  </si>
  <si>
    <t>21000/000097</t>
  </si>
  <si>
    <t>Obiekt przepompowni kubatura 29.40m3 pow.zabudowy 10.50m2 pow.użytkowa 8.68m2 Agregaty próżniowe typu V 330-GRD 30 szt.2 Szafa zasilająco-sterownicza z osprzętem Rok 1999</t>
  </si>
  <si>
    <t>21000/000098</t>
  </si>
  <si>
    <t>Pompownia ścieków ul.Żeromskiego</t>
  </si>
  <si>
    <t>Obiekt przepompowni: kubatura 418.0m3 pow.zabudowana 46.54m2 pow. użytkowa 32.42m2 Rok 1968</t>
  </si>
  <si>
    <t>21000/000101</t>
  </si>
  <si>
    <t>Pompownia ścieków ul.Kutrowskiego</t>
  </si>
  <si>
    <t>Obiekt przepompowni Kubatura 830m3 budynek wolnostojący,parterowy z 4-kondygnacjami podziemn. Pow.zabudowana 65.86m2 Pow.użytkowa 47.04m2 Rok 1978</t>
  </si>
  <si>
    <t>21000/000104</t>
  </si>
  <si>
    <t>Sieć wodociągowa z rur PEHD 110-mb.140 nawiertki NWZ fi 100/40 -szt 8 zasuwy odcinające DN 100-szt 3 hydranty p.poż. fi 80-szt.2 ul.Wierzbowa</t>
  </si>
  <si>
    <t>21000/000108</t>
  </si>
  <si>
    <t>Sieć wodociągowa i przyłącza ul.Orla</t>
  </si>
  <si>
    <t>Sieć wodociągowa z rur PEHD-mb.241 Hydranty nadziemne ppoż.fi 80 wraz z zasuwami odcinającymi-szt.3 zasuwy trasowe odcinające fi 100-szt.2</t>
  </si>
  <si>
    <t>21000/000126</t>
  </si>
  <si>
    <t>Przepompownia ścieków Zwierzyniec Duży</t>
  </si>
  <si>
    <t>21000/000149</t>
  </si>
  <si>
    <t>21100/000001</t>
  </si>
  <si>
    <t>Sieć kanalizacji sanitarnej i przyłacza</t>
  </si>
  <si>
    <t>Rurociąg tłoczony żel.z przepompowni śr.500 1517mb. Rok 1977 ul.Kutrowskiego</t>
  </si>
  <si>
    <t>21100/000002</t>
  </si>
  <si>
    <t>Sieć kanalizacji sanitarnej i przyłącza</t>
  </si>
  <si>
    <t>Rurociąg kam.i betonowy śr. 400 i 600 582mb. Rok 1968 30.09.2003r. zwiększenie wartości o 23.000,-zł. OT 106/2 Renowacja bezwykop.kanaliz.sanit. o śr.fi 600, Żeromskiego (przed przepom) 12mb Fv 110/2003</t>
  </si>
  <si>
    <t>21100/000003</t>
  </si>
  <si>
    <t>Kanały sanitarne z rur kamionkowych śr.150-200,5766mb. Lata 1968-69</t>
  </si>
  <si>
    <t>21100/000004</t>
  </si>
  <si>
    <t>Sieć kanalizacji sanitarnych z rur kamionkowych śr.200-250 kanały lata 1970-79 12524mb Awaria kanału sanit.fi 300 na ul.Wiejskiej. likwidacja 95mb</t>
  </si>
  <si>
    <t>21100/000005</t>
  </si>
  <si>
    <t>Sieć kanalizacji sanitarnych z rur kamionkowych śr.200-250 kanały lata 1980-89 3453mb</t>
  </si>
  <si>
    <t>21100/000006</t>
  </si>
  <si>
    <t>Sieć kanalizacji sanitarnych z rur kamionkowych śr. 200-250 kanały lata 1990-94 5.262mb</t>
  </si>
  <si>
    <t>21100/000007</t>
  </si>
  <si>
    <t>Sieć kanalizacji sanitarnych z rur kamionkowych śr.200-250 kanały lata 1994-97 1782mb.</t>
  </si>
  <si>
    <t>21100/000008</t>
  </si>
  <si>
    <t>Przyłacza kanalizacji sanit. z rur kamionkowych lata 1990-95 1.148mb.</t>
  </si>
  <si>
    <t>21100/000009</t>
  </si>
  <si>
    <t>Przyłącza kanalizacji sanit. z rur kamionkowych lata 1996-2000 481mb</t>
  </si>
  <si>
    <t>21100/000010</t>
  </si>
  <si>
    <t>Kanalizacja deszczowa Oczyszczalnia ścieków Rok 1994 800mb</t>
  </si>
  <si>
    <t>21100/000011</t>
  </si>
  <si>
    <t>Rurociąg tłocz. żel.z przepompowni ul.Żeromskiego śr.500? (200-250) lata 1982-93 773mb 30.11.2003r.zwiększenie wartości 21870.34 zł. Wymiana rurociągu tłoczonego na przepompowni</t>
  </si>
  <si>
    <t>21100/000012</t>
  </si>
  <si>
    <t>Rurociąg kanal.graw. 150,200,250 studnia rewiz. studnia techn. 2516mb. rurociąg tłoczony PEHD 1928mb. Rok 2000 Zwierzyniec</t>
  </si>
  <si>
    <t>21100/000013</t>
  </si>
  <si>
    <t>Sieć kanalizacji sanit.PCV śr.200, 705mb. śr.160, 401mb. studnie rewizyjne 32 szt. Ul.Broniewskiego</t>
  </si>
  <si>
    <t>21100/000014</t>
  </si>
  <si>
    <t>Kanalizacja sanitarna rurociąg PEHD śr.90,110,125,160, 5693mb. Studzienki betonowe Rurociąg tłoczony 160,-378mb. Rok 2000 Ul.Nadbrzeżna</t>
  </si>
  <si>
    <t>21100/000015</t>
  </si>
  <si>
    <t>Kanalizacja sanitarna śr.200 ul. Matejki 306.5mb. ul.Moniuszki 125mb.</t>
  </si>
  <si>
    <t>21100/000016</t>
  </si>
  <si>
    <t>Rurociąg tłoczony PEHD śr.160,250,200 -73mb. kanał sanitarny 250,450, - 547mb.Ul.Gałczyńskiego Rok 2000</t>
  </si>
  <si>
    <t>21100/000017</t>
  </si>
  <si>
    <t>Przyłącz kanalizacji sanitarnej PVC fi 160 156.5mb.</t>
  </si>
  <si>
    <t>21100/000018</t>
  </si>
  <si>
    <t>Sieć kanalizacji sanit. kam. fi 250 107mb. Rok 2001 Ul.Lutosławskiego</t>
  </si>
  <si>
    <t>21100/000019</t>
  </si>
  <si>
    <t>Sieć wodociągowa i przyłącza B.Chrobrego, 11 Listopada i inne</t>
  </si>
  <si>
    <t>Przewody sieci rozdz. z rur stalowych o śr.50,mb39 PCV armatura,rury żeliwne o śr.100 mb39,5 38.008mb.lata 1967-89 ul.Wierzbowa,Chrobrego 30.07.2004 częśiowa LT dł.likwidowanej cz.wodocią -gu 78.5mb. LT 5/2005 31.08.05. likwidacja 480mb.ul.Chrobrego OT 28.09.07 Chrobrego OT 31.10.07przebudowa przyłącza do bud.mieszkaniow ul.Chrobrego 20a-20f,Przyłącze wykonano z rur PEHD 110-42mb.</t>
  </si>
  <si>
    <t>21100/000020</t>
  </si>
  <si>
    <t>Przewody sieci rozdz. z rur PEHD i PCV 8.418mb. Lata 1990-98</t>
  </si>
  <si>
    <t>21100/000021</t>
  </si>
  <si>
    <t>Przyłącze wodociągowa rur stalowych śr.25.32,40mm 6256mb. lata 1965-89</t>
  </si>
  <si>
    <t>21100/000022</t>
  </si>
  <si>
    <t>Przyłącze wodociągowe z rur stalowych śr. 32.40mm 1839mb. lata 1990-95</t>
  </si>
  <si>
    <t>21100/000023</t>
  </si>
  <si>
    <t>Przyłącze wodociągowe z rur PE śr.40.50mm 1408mb. lata 1995-97</t>
  </si>
  <si>
    <t>21100/000024</t>
  </si>
  <si>
    <t>Przyłącze wodociągowe z rur PE śr.40.50mm 641mb. Lata 1998-2000</t>
  </si>
  <si>
    <t>21100/000025</t>
  </si>
  <si>
    <t>Wodociąg zasil.oczyszcz.ścieków 1091mb. lata 1982-93</t>
  </si>
  <si>
    <t>21100/000026</t>
  </si>
  <si>
    <t>Siec wodociągowa PEHD śr.63,90,110,160 Zwierzyniec D. stal 300 3932mb. Rok 2000</t>
  </si>
  <si>
    <t>21100/000027</t>
  </si>
  <si>
    <t>Sieć wodociągowa PEHD 110,160 1192mb. Rok 2001 Godzikowice-Polna</t>
  </si>
  <si>
    <t>21100/000028</t>
  </si>
  <si>
    <t>Przyłącza wodociągowe PE 32-63 248.7mb Lata 2000-01</t>
  </si>
  <si>
    <t>21100/000029</t>
  </si>
  <si>
    <t>Przyłącze wodociągowa PEHD 160 60mb. zasuwa fi 150 szt.2 wodomierz ul.3-go Maja 2c</t>
  </si>
  <si>
    <t>21100/000030</t>
  </si>
  <si>
    <t>Sieć wodociągowa PVC 110, 211mb. PVC 90-2.1mb. 15 przyłączy PE 40-204,4mb Rok 1999 ul.Nadbrzeżna</t>
  </si>
  <si>
    <t>21100/000031</t>
  </si>
  <si>
    <t>Sieć wodociągowa PVC 90, mb 83,8 dod.4 przyłącza PE 40, mb.37.3 Rok 2001 ul.Portowa sieć wodociągowa PVC 160, mb 282.5,PVC 110-mb 42, PVC 90-mb 42.5 rok 2001 ul.Lutosławskiego</t>
  </si>
  <si>
    <t>21100/000036</t>
  </si>
  <si>
    <t>Oczyszczalnia ścieków-bud.sit obrotowych</t>
  </si>
  <si>
    <t>Budynek dwukondygnacyjny,konstrukcji mieszanej Wyposażenie: sita obrotowe typu NOVA-SCREEN, separator piasku RECO 190 ZS dmuchawa typ GM 50Lprasa do skratek PRE 400, HYDROMONO typ 110 CR pompa AMAREX KRTF 65-Z10/2</t>
  </si>
  <si>
    <t>21100/000036-8</t>
  </si>
  <si>
    <t>Oczyszczalnia ścieków - bud.sit obrotow Obiekt nr 1</t>
  </si>
  <si>
    <t>21100/000037</t>
  </si>
  <si>
    <t>Oczyszczalnia ścieków-stacja chemiczna</t>
  </si>
  <si>
    <t>Oczyszczalnia ścieków-stacja strącania osadów Zbiornik okrągły wys.2.05m z HDPE poj.5.05m3 Wyposażenie: -pompy dozujące tłokowo-membranowe KM 252-24 szt.2 UWAGA! częściowa likwidacja pompy wskutek zużycia się części mechanicznych LT nr.6/03</t>
  </si>
  <si>
    <t>21100/000038</t>
  </si>
  <si>
    <t>Oczyszczalnia ścieków-stacja dmuchaw</t>
  </si>
  <si>
    <t>Budynek piętrowy,wolnostojący z betonu komorowego Wyposażenie: -dmuchawy rotacyjne GM 50 szt.4 -kompresor BOGE SRD szt.1 -suszarka powietrzna BOGE SRD szt.1 zbiornik powietrza BOGE SRD szt.1</t>
  </si>
  <si>
    <t>21100/000039</t>
  </si>
  <si>
    <t>Oczyszczalnia ścieków-zbiornik osadu czy</t>
  </si>
  <si>
    <t>Zbiornik osadu czynnego zbiornik ziemny wyłożony foli HDPE,POJ.V=15.000m3 Wyposażenie: mieszadła wolnoobrot.typ ABS RW 3031A/15/6 szt.2 19 łańcuchów dyfuzorów pływających typu FLIOX pompy AMAREX KRTK 200-281/126 szt.3 30.04.2005 OT-01/2/05 Nowa przegroda (ściana pływa -jąca) z folii PEHD 2mm w komorze osadu czynnego B0-B1</t>
  </si>
  <si>
    <t>21100/000040</t>
  </si>
  <si>
    <t>Oczyszczalnia ścieków -stacja odwadniani</t>
  </si>
  <si>
    <t>Stacja odwadniania osadu nadmiernego Budynek jednokondygnacyjny konstrukcja stalowo-szkieletowa Wyposażenie: pompa tłokowa KL 304-600 szt.1 prasa taśmowa MONOPELT NP 15 pompa płucząca PL urządzenie do automatycznego przygotowania elektrolitu POLIDILUTION CAP 15 pompa HD-MA 10/5</t>
  </si>
  <si>
    <t>21100/000040-8</t>
  </si>
  <si>
    <t>Oczyszczalnia ścieków-bud.sit obrotowych Stacja mech.odwad.osadu obiektu nr 11</t>
  </si>
  <si>
    <t>21100/000041</t>
  </si>
  <si>
    <t>Oczyszczalnia ścieków-osadniki wtórne</t>
  </si>
  <si>
    <t>Osadniki wtórne-poziome Typ UNIKLAR wym.42x9x4.2m żelbetowe Pompownia osadu recyrkulowanego wyposaż.w pompę typu AMAREX KRTK 150-315 szt.2 Zagarniacz osadu typ ZUP-9/42 szt.2</t>
  </si>
  <si>
    <t>21100/000042</t>
  </si>
  <si>
    <t>Oczyszczalnia ścieków-staw oczyszczający</t>
  </si>
  <si>
    <t>Zbiornik ziemny wyłożony folią HDPE o wym.46x23m pojemność V6000m3 Wyposażenie: zgniatacz SFDT 71D8 pompa zatapialna AMAREX KRTF 80-210 szt.1</t>
  </si>
  <si>
    <t>21100/000043</t>
  </si>
  <si>
    <t>Oczyszczalnia ścieków- zagęszczacz osadu</t>
  </si>
  <si>
    <t>Okrągły zbiornik żelbetowy śr. 32m,poj.V-6000m3 Wyposażenie: mieszadla typu AMMAMIXA PE 180-803 szt. 2</t>
  </si>
  <si>
    <t>21100/000043-8</t>
  </si>
  <si>
    <t>Oczyszczalnia ścieków-zagęszczacz osadu Obiekt nr 3, obiekt nr 10</t>
  </si>
  <si>
    <t>21100/000044</t>
  </si>
  <si>
    <t>Oczyszczalnia ścieków-pomp.osadów</t>
  </si>
  <si>
    <t>Pomp.osadów po zagęszczaczach Budynek wolnostojący,jednokondygnacyjny Wyposażenie: pompy typu Z2K-150 szt. 4</t>
  </si>
  <si>
    <t>21100/000045</t>
  </si>
  <si>
    <t>Przepompownia ścieków-przepomp.osadu nad</t>
  </si>
  <si>
    <t>Przepompownia osadu nadmiernego Budynek wolnostojący,jedokondygnacyjny w technolog tradycyjnej. Wyposażenie: pompy typu 150 Z 2 K-12 szt.2 W przepompownię zespolona jest studnia zbiorcza o wym.3,5x6,7x4,4m</t>
  </si>
  <si>
    <t>21100/000045-8</t>
  </si>
  <si>
    <t>Oczyszczalnia ścieków-pompownia osadu Obiekt nr 2</t>
  </si>
  <si>
    <t>21100/000046</t>
  </si>
  <si>
    <t>Oczyszczalnia ścieków-poletka osadowe</t>
  </si>
  <si>
    <t>Powierzchnia 952m2 (1982-93r) szt.2</t>
  </si>
  <si>
    <t>21100/000047</t>
  </si>
  <si>
    <t>Oczyszczalnia ścieków-piaskowniki</t>
  </si>
  <si>
    <t>Piaskowniki pionowe szt.2 śr.3.2m, pow.czynna 8.0m2, wys. całkowita 4.88m</t>
  </si>
  <si>
    <t>21100/000048</t>
  </si>
  <si>
    <t>Oczyszczalnia ścieków-przepływomirz</t>
  </si>
  <si>
    <t>Zwężka przepływowa żelbetowa (1985-92r)</t>
  </si>
  <si>
    <t>21100/000049</t>
  </si>
  <si>
    <t>Oczyszczalnia ścieków-sieci technologicz</t>
  </si>
  <si>
    <t>Sieci stalowe DN 350,500-17m, sieci żelbetonowe DN 600,800-79m, PCV DN 50,80,100,150,200,-1011m, PE DN 25-56m, GFK 200,250,300,400,600-278m Dopływ z wbudowaną rynną Knafagi-Venturi typu QV 302 Rok 1996</t>
  </si>
  <si>
    <t>21100/000050</t>
  </si>
  <si>
    <t>Oczyszczalnia ścieków-komora przelewowa</t>
  </si>
  <si>
    <t>Rok 1982-93 Komora przelewowa i koryto dopływowe Rurociągi DN 150,205,200,216,300,375,800,1000-1935m Renowacja kanału odpływowego o śr.fi 1000 i i dł.87mb na oczyszczalni ścieków w Oławie FV VAT 44/PZ/09/2006</t>
  </si>
  <si>
    <t>21100/000051</t>
  </si>
  <si>
    <t>Oczyszczalnia ścieków-linie kablowe</t>
  </si>
  <si>
    <t>Linie kablowe i sterownicze -10x2.5,5x4,19x2.5 długość 6.900m Linia telefoniczna 5x4 dł.450mb</t>
  </si>
  <si>
    <t>21100/000057</t>
  </si>
  <si>
    <t>ZUW Nowy Otok - zbiornik wody czystej</t>
  </si>
  <si>
    <t>Zbiornik żelbetowy śr. 25.5m wys. 6.6m, obj.V=3.000m3</t>
  </si>
  <si>
    <t>21100/000058</t>
  </si>
  <si>
    <t>ZUW Nowy Otok - rurociąg wód popłucznych</t>
  </si>
  <si>
    <t>Rurociąg z rur PVC, śr.fi 200 dług. 240mb</t>
  </si>
  <si>
    <t>21100/000059</t>
  </si>
  <si>
    <t>ZUW Nowy Otok - instalacje technologiczn</t>
  </si>
  <si>
    <t>Instalacja technologiczna i sterownicza Kolumna rozpylająca szt.1 Filary stalowe szt.3 Pompy tłoczone IIst. szt.3 szafa sterownicza 1 kpl.zewnętrzne sieci technolog z rur PVC fi 300,400 - 124mb</t>
  </si>
  <si>
    <t>21100/000062</t>
  </si>
  <si>
    <t>ZUW Nowy Otok - studnia kopana</t>
  </si>
  <si>
    <t>Studnia kopana, 11 lewarowych Obiekt studni z 1910r. Ujęcie wody z poziomu czwartorzędu,położone na terenie stacji uzdatniania wody Aktualnie NIE eksploatowane</t>
  </si>
  <si>
    <t>21100/000063</t>
  </si>
  <si>
    <t>ZUW Nowy Otok - studnia głębinowa 12z</t>
  </si>
  <si>
    <t>Obiekt studni 1959/70r Ujęcie wody głębokość studni 94m "śr.rur 0.18""" Filtr 026 ACsiadkowy Obudowa studni z kręgów betonowych Eksploatacja studni za pomocą pompy głębinowej</t>
  </si>
  <si>
    <t>21100/000063-6</t>
  </si>
  <si>
    <t>ZUW Nowy Otok - studnia głębinowa 13z</t>
  </si>
  <si>
    <t>21100/000064</t>
  </si>
  <si>
    <t>ZUW Nowy Otok - zewnętrzna sieć energety</t>
  </si>
  <si>
    <t>Kabel YAKY 4x120.4x240 - 313mb Rok 1996</t>
  </si>
  <si>
    <t>21100/000066</t>
  </si>
  <si>
    <t>przyłącze wodociągowe z rur stalowych śr. 25,40,50mm mb.8257 lata 1932-64</t>
  </si>
  <si>
    <t>21100/000077</t>
  </si>
  <si>
    <t>Studnia głebinowa 1 z</t>
  </si>
  <si>
    <t>Obudowa z kręgów betonowych z płytą stropową. Pompa głębinowa GDA 2.02.-37 kW szt. 1 Rurociąg tłoczony z PVC fi 200 - 113mb. przewody elektryczne - 55mb. ul.Szmaragdowa</t>
  </si>
  <si>
    <t>21100/000077-6</t>
  </si>
  <si>
    <t>Studnia głębinowa 1z - ul.Szmaragdowa</t>
  </si>
  <si>
    <t>modernizacja studni głębinowej 1z w zakr. wymiany szafy sterowniczej, armatury odcinajacej i kontrolno-pomiarowej, ogrodzenia i zagosp. terenu</t>
  </si>
  <si>
    <t>21100/000081</t>
  </si>
  <si>
    <t>Studnia głębinowa Bz - obiekt studni</t>
  </si>
  <si>
    <t>Obudowa studni-komora betonowa 2,80x3,80m z płytą stropową Rurociąg tłoczony fi 200 - 495mb. Płd.Oława</t>
  </si>
  <si>
    <t>21100/000081-6</t>
  </si>
  <si>
    <t>Studnia głębinowa Bz- obiekt studni</t>
  </si>
  <si>
    <t>modernizacja i uruchomienie studni Bz</t>
  </si>
  <si>
    <t>21100/000083</t>
  </si>
  <si>
    <t>Studnia głębinowa 12z - obiekt studni</t>
  </si>
  <si>
    <t>Obudowa studni z kręgów betonowych fi 2500 Pompa głębinowa G-80 IVB Rurociąg tłoczony fi 100 -380mb. Zasilanie energrtyczne - 35mb ZUW Nowy Otok</t>
  </si>
  <si>
    <t>21100/000083-6</t>
  </si>
  <si>
    <t>21100/000085</t>
  </si>
  <si>
    <t>Studnia głębinowa D - obiekt studni</t>
  </si>
  <si>
    <t>Obudowa studni - komora betonowa z płytą stopową Rurociąg tłoczony fi 200 -462mb sieć elektryczna 986mb kabel sterowniczy 464mb Płd.Oława</t>
  </si>
  <si>
    <t>21100/000085-6</t>
  </si>
  <si>
    <t>modernizacja studni D</t>
  </si>
  <si>
    <t>21100/000087</t>
  </si>
  <si>
    <t>Studnia głębinowa Az -obiekt studni</t>
  </si>
  <si>
    <t>Obudowa studni z kręgów betonowych z płytą nastudzienną Pompa głębinowa G -80 IVB Rurociąg tłoczony fi 250 -458mb Sieć elektryczna 230mb Płd.Oława</t>
  </si>
  <si>
    <t>21100/000087-6</t>
  </si>
  <si>
    <t>Studnia głębinowa Az - obiekt studni</t>
  </si>
  <si>
    <t>21100/000089</t>
  </si>
  <si>
    <t>Pompownia ścieków -ul.Gałczyńskiego</t>
  </si>
  <si>
    <t>Obiekt pompowni studnia żelbetowa, okrągła fi 2500 pompy FLYGT CP-HP 3085 szt.2 Szafa rozdzielczo-sterująca Przyłącza kablowe Pompy z poz.3 przekazano 10.10.2006r. do magazynu 30.09.2006r.przyjęto nowe pompy typu FLYGT 2 szt. typ NP 3085.183MT 461: 1.3kW,400V,3.3A, 10mb kabla szt.2 FV 198/2006</t>
  </si>
  <si>
    <t>21100/000103</t>
  </si>
  <si>
    <t>Oczyszczalnia ścieków-zbiornik ścieków</t>
  </si>
  <si>
    <t>Zbiornik ścieków dowożonych Podziemny zbiornik żelbetowy o śr.6,5m, wys.3.50m, V=100m3 Wyposażenie: pompa typu AMAREX KRTF 100-210035 szt. 1 Kontenerowa automatyczna stacja zlewcza typu STZ 201 BP</t>
  </si>
  <si>
    <t>21100/000106</t>
  </si>
  <si>
    <t>Przebudowa kanału sanitarnego na ul.Wiejskiej na odcinku o dł.95mb. wraz ze zmianą średnicy kanału z fi300 na 400 Materiał-rury kamionkowe</t>
  </si>
  <si>
    <t>21100/000107</t>
  </si>
  <si>
    <t>Śieć kanalizacji sanitarnej i przyłącza</t>
  </si>
  <si>
    <t>Renowacja sieci kanalizacji sanitarnej DN 400 o dł.180 mb. na B.Chrobrego wOławie metodą bezwykopową typu rękaw</t>
  </si>
  <si>
    <t>21100/000108</t>
  </si>
  <si>
    <t>Sieć wodociągowa i przyłącza ul.Ofiar Ka</t>
  </si>
  <si>
    <t>Sieć wodociąg.wraz z armaturą zasilająca w wodę strefę przemys. przy ul.Ofiar Katynia od wieży ciśnieniowej przy Pl.Piastów oraz wymiana istnieją sieci wodociąg. na ul.3-go Maja.Rurociąg przemysło z rur PEHD o 315-2.699,5 mb.rurociąg rozdzielczy z rur PEHD o 160-1.522,5 mb,rurociąg rozdzielczy z rur PEHD o 160-1.522,5 mb,rurociąg rozdzielczy i przyłącza wodociąg.z PEHD o 110-130,3 mb, rurociąg rozdzielczy i przyłącza wodociąg z PEHD 90-254,2mb,przyłącz.wodoc.PE 63-61,9 mb.PE 40-7,5m</t>
  </si>
  <si>
    <t>21100/000109</t>
  </si>
  <si>
    <t>Rurociąg tłoczony sanitarnej wraz ze studnią rozprężoną z kręgów betonowych od zakładu ELEKTROLUX przy ul.Ofiar Katynia do ul.3-go Maja (wjazd do zakładu) wykonany z rur PEHD 110,mb 875,2. kanał grawitacyjny łączący studnię rozprężoną z istniejącą rewizyjną na miejskim kanale sanitarnym wykonany z rur PCVV 200,mb.2,6.</t>
  </si>
  <si>
    <t>21100/000112</t>
  </si>
  <si>
    <t>przyłącze wodociągowe wykonane z rur PEHD o śr. DN 90 z wodomierzem DN 50 zaworami odcinającymi DN 80 szt.2</t>
  </si>
  <si>
    <t>21100/000113</t>
  </si>
  <si>
    <t>przyłącze kanalizacji sanitarnej wykonane z rur PVC o śr. DN 160, dł.14.5 plus 10.0=24.5 mb</t>
  </si>
  <si>
    <t>21100/000114</t>
  </si>
  <si>
    <t>Sieć wod.i przyłącza Zielna-Ofiar Katyn.</t>
  </si>
  <si>
    <t>21100/000115</t>
  </si>
  <si>
    <t>Sieć kanal.sanit.i przyłącza ul.Wiejska</t>
  </si>
  <si>
    <t>21100/000116</t>
  </si>
  <si>
    <t>Studnia głębinowa nr V</t>
  </si>
  <si>
    <t>Studnia w Godzikowicach o wym.3x2x1.8m,w obudowie żelbet.monolit. częściowo zagłębiona z obsypką,ogrodzona siadką drucianą wys.2m, droga dojazdowa żużlowa, wyposażona w pompę głębinową CUBK-0807 wodomierz Urząd Miasta Wydz.Gospodarki Gruntami i Geodezji 55-200 Oława pl.Zamkowy 15 Umowa dzierżawy nr.28/2003 z dnia 1.06.2003r.</t>
  </si>
  <si>
    <t>21100/000116-6</t>
  </si>
  <si>
    <t>Modernizacja studni głebinowej nr V w zakresie wymiany szafy sterowniczej, wymiany armatury odcinającej i kontrolno-pomiarowej wewnątrz studni, ogrodzenia studni, zagospodarowania terenu wokół studni</t>
  </si>
  <si>
    <t>21100/000118</t>
  </si>
  <si>
    <t>Studnia głębinowa nr II</t>
  </si>
  <si>
    <t>Studnia głębinowa w Godzikowicach, filtr stalowy o śred. 9 i 5/8" i dł. 7 m, obudowa studni 2,1x3,1 m, gł. komory 2,0m, część naziemna wyniesiona 1,5m ponad powierzchnię</t>
  </si>
  <si>
    <t>21100/000118-6</t>
  </si>
  <si>
    <t>Modernizacja studni głebinowej w zakresie wymiany szafy sterowniczej, armatury odcinającej i kontrolno-pomiarowej wewnątrz studni, ogrodzenia studni, zagosp. terenu wokół studni</t>
  </si>
  <si>
    <t>21100/000120</t>
  </si>
  <si>
    <t>Studnia głębinowa nr III</t>
  </si>
  <si>
    <t>Studnia głębinowa w osieku, filtr stalowy o śr. 9 i 5/8" i dł. 5m, obudowa betonowa, komora o wym. 2,1x3,1m, gł. komory 2,1m, część naziemna wyniesiona na 1,5m ponad pow. terenu</t>
  </si>
  <si>
    <t>21100/000120-6</t>
  </si>
  <si>
    <t>Modernizacja studni głębinowej w zakr. wymiany szafy sterowniczej, wymiany armatury odcinajacej i kontrolno-pomiarowej wewnątrz studni, ogrodzenia studni oraz zagosp. terenu wokół studni</t>
  </si>
  <si>
    <t>21100/000122</t>
  </si>
  <si>
    <t>Studnia głębinowa nr VI</t>
  </si>
  <si>
    <t>Studnia głębinowa w Jaczkowicach, filtr stalowy o śr. 9 i 5/8", dł. 5m, obudowa studni betonowa, komora owym. 2,1x3,1m, gł. komory 2,1m, cześć naziemna wyniesiona ok. 1,2m ponad powierzchnię terenu</t>
  </si>
  <si>
    <t>21100/000122-6</t>
  </si>
  <si>
    <t>Modernizacja studni w zakresie wymiany szafy sterowniczej, wymiany armatury odcinającej i kontrolno-pomiarowej, ogrodzenia studni i zagosp. terenu wokół studni</t>
  </si>
  <si>
    <t>21100/000124</t>
  </si>
  <si>
    <t>Studnia głębinowa nr IV</t>
  </si>
  <si>
    <t>Studnia głębinowa w Jaczkowicach, filtr stalowy o śr. 9 i 5/8" i dł. 8m, obudowa betonowa, komora o wym. 2,1x3,1m, głębokość komory 2,1m, część naziemna wyniesiona ok. 1,2m ponad pow. terenu</t>
  </si>
  <si>
    <t>21100/000128</t>
  </si>
  <si>
    <t>PVC o śr. 200-103,10mb, PVC śr. 150-172,60mb</t>
  </si>
  <si>
    <t>21100/000129</t>
  </si>
  <si>
    <t>Sieć wodociąg.i przyłącza ul.Żeromskiego</t>
  </si>
  <si>
    <t>rury PEHD De 160, 320,5mb</t>
  </si>
  <si>
    <t>21100/000132</t>
  </si>
  <si>
    <t>Sieć kanalizacji sanitarnej i przyłącza ul.Radosna-ul.Kutrowskiego</t>
  </si>
  <si>
    <t>PVC200-514,18mb, PVC250-852,58mb, PVC 315 49,15mb, PE225- 2075,32mb - kanal. ciśń.</t>
  </si>
  <si>
    <t>21100/000133</t>
  </si>
  <si>
    <t>Sieć wodociagowa i przyłącza most Strzel Sieć wodoc.i przyłącza most ul.Strzelna</t>
  </si>
  <si>
    <t>Przełożenie sieci wodociągowej na moście rz.Oława, PEHD 225-65,5mb, PEHD 250-54,4mb</t>
  </si>
  <si>
    <t>21100/000134</t>
  </si>
  <si>
    <t>Sieć gazowa Sieć gazowa</t>
  </si>
  <si>
    <t>Przełożenie sieci gazowej na moście rz.Oława, rury stalowe DN250-L+58,6mb</t>
  </si>
  <si>
    <t>21100/000135</t>
  </si>
  <si>
    <t>Sieć kanalizacji sanitarnej i przyłącza Ul.Nowy Górnik łącznik Zaciszna-Kutrowsk</t>
  </si>
  <si>
    <t>Kanał sanitarny w rej. ul.Nowy Górnik i łacznika drogowego do ul.Zacisznej, kanał graw. PVC250-1295,35mb, odgałezienia PVC 250-101,8mb, PVC160-112,55mb, st. rewizyjne DN1200-31 szt., przepompow.P4, kanał tłoczny PEHD - 445,95mb</t>
  </si>
  <si>
    <t>21100/000136</t>
  </si>
  <si>
    <t>Sieć wodociągowa i przyłącza ul.Nowy Górnik łącznik Zaciszna-Kutrowsk</t>
  </si>
  <si>
    <t>wodoc. z rur PEHD 110,160 - 146,75mb, zasuwy DN150- 2 szt., DN100- 1 szt., hydrant p.poż. - 1 szt.</t>
  </si>
  <si>
    <t>21100/000137</t>
  </si>
  <si>
    <t>sieć kanalizacji wraz z odrzutami wyk. w ramach zadania "budowa sieci wodoc. i kan. sanit. - Nowy Górnik", kanały graw. PVC Dz200mm L=2952,10mb, odgałezienia kanałów PVC Dz160 L=757,81mb, studnie rew. DN1000, DN1200 - 87 szt., kanał tłoczny PEHD De90 L=463,35mb, przepompownie P1, P2, P3 DN1200 - 3 szt., monitoring P4 - 1 szt., przecisk pod drogą pw. nr 1575D, rura DN356 L=12,95mb</t>
  </si>
  <si>
    <t>21100/000138</t>
  </si>
  <si>
    <t>wykonana w ramach zad. "Budowa sieci wodoc. i kanal. sanit. - Nowy Górnik " PEHD 160 L= 917,7mb, PEHD 110 L=532,93mb, PEHD 90 L=6,15, zasuwy Dn150 - 6 szt., hydranty naziemne Dn80 - 10szt.</t>
  </si>
  <si>
    <t>21100/000139</t>
  </si>
  <si>
    <t>Zad. "Budowa sieci sanitarnej -Zwierzyniec", kanały graw. PVC 200 L=1058,9mb, odgałezienia kan. graw. PVC160 L=806,35mb, studnie kanalizac. PVC 425- 9 kpl., studnie rwizyjne Dn1200 - 81 kpl., kanał tłoczny PEHD 90 L=137,8mb, przepompownie P1, P2, P3 DN 1200 - 3 szt., komory zasuw P1, P2, P3 DN2000 - 3 szt., przecisk pod drogą nr 1581D - DN273 L=176,0mb, przecisk pod droga nr 1581D - DN356 L=44,0mb</t>
  </si>
  <si>
    <t>21100/000140</t>
  </si>
  <si>
    <t>PEHD 110 L=294,10mb, PEHD90 L=52,95mb, PEHD40 L=28,70mb</t>
  </si>
  <si>
    <t>21100/000141</t>
  </si>
  <si>
    <t>Sieć kanalizacji sanitarnej i przylącza</t>
  </si>
  <si>
    <t>Kanalizacja sanit. graw. PVC315 L=268,6m, PEHD225 L=85,8m, PVC200 L=952,65m, PVC 160 L=597,85 , studnie kan. PVC DN425 - 2 kpl., PP DN600- 3 kpl., studnie beton. DN1200 -67 kpl., kanal. tłoczna PEHD 160-97,75m, pompownia P1 DN2000 - 1szt., komora zasuw P1 - 1 szt.</t>
  </si>
  <si>
    <t>21100/000142</t>
  </si>
  <si>
    <t>Renowacja kanal. sanitarnej wyk. metodą rękawa, Łącznas dł. kanałów 5,85km, 167 szt. studni rwizyjn.</t>
  </si>
  <si>
    <t>21100/000143</t>
  </si>
  <si>
    <t>Przebudowa rurociągu przes.wody surowej</t>
  </si>
  <si>
    <t>sr. 943,08mb, śr. 400- 2586mb, sr. 315- 1346,54mb, sr. 225-649,78 + 289,22mb, śr. 200-208,8mb, śr. 160 - 341,92mb, śr. 110-67,52mb, Rurocią wyk. z PEHD</t>
  </si>
  <si>
    <t>21100/000144</t>
  </si>
  <si>
    <t>Sieć wodoc.i przył.Strzelna Lipowa</t>
  </si>
  <si>
    <t>Kontrakt K4, PEHD 110-38,00mb, PEHD90-94,00mb, PE63-17,00mb, PE40-21,00mb</t>
  </si>
  <si>
    <t>21100/000145</t>
  </si>
  <si>
    <t>Sieć kanal.i przył.Strzelna Lipowa</t>
  </si>
  <si>
    <t>PVC200-585mb, PVC160-289mb, studnia DN1200(bet.) -38szt., studnia DN600 (PP) - 1 szt., studnia DN425(PVC) - 3 szt.</t>
  </si>
  <si>
    <t>21100/000146</t>
  </si>
  <si>
    <t>Sieć kanalizacji sanit.Nowy Otok Wschód</t>
  </si>
  <si>
    <t>PVC250-665,6mb, PVC200-2297,78mb, odejścia kanal. PVC160-1167,61m, studnie kanal. DN1200- 100 szt.</t>
  </si>
  <si>
    <t>21100/000147</t>
  </si>
  <si>
    <t>Linia kablowa zasilająca obiekty SUW</t>
  </si>
  <si>
    <t>Nowy otok, projektowanie i rozbudowa ujęcia oraz SUW L=178mb</t>
  </si>
  <si>
    <t>21100/000148</t>
  </si>
  <si>
    <t>SUW Nowy Otok - rurociągi technologiczne</t>
  </si>
  <si>
    <t>PEHD500-94,64mb, PEHD400-87,26mb, PEHD250 i PEHD400-42,13 kanal. PVC160-80,11mb</t>
  </si>
  <si>
    <t>21100/000151</t>
  </si>
  <si>
    <t>Linie kablowe agregatu prądotwórczego</t>
  </si>
  <si>
    <t>zasilanie awaryjne na studni gł. Az - ZUW Nowy Otok agregat typ 4ZPP-250E, nowa linia zasilania studni Az, Bz oraz D4xYKY 1x120 L=530mb, YKY 4x16 L135mb, 4xYKY 1x50 L=463mb, YKY 5x2,5 L=16mb, NYCY 7x1,5 L=16mb</t>
  </si>
  <si>
    <t>21100/000152</t>
  </si>
  <si>
    <t>Oczyszczalnia ścieków- reaktory ATSO obiekt nr 6a i 6b</t>
  </si>
  <si>
    <t>wym. obiektów śr. 8,0m, całk. wys. 3,3m, ilość reaktorów (obiektów) - szt.2</t>
  </si>
  <si>
    <t>21100/000153</t>
  </si>
  <si>
    <t>Oczyszczalnia ścieków-stacja dezaktywacj obiekt nr 9</t>
  </si>
  <si>
    <t>skruber i moduł fotokatalityczny uzdatniania powietrza</t>
  </si>
  <si>
    <t>21100/000154</t>
  </si>
  <si>
    <t>Oczyszczalnia ścieków-zbiornik magazynu obiekt nr 8b</t>
  </si>
  <si>
    <t>urzadzenie dźwigowe (żurawik) - szt. 1, mieszadło zanurzalne - szt. 1</t>
  </si>
  <si>
    <t>21100/000155</t>
  </si>
  <si>
    <t>Oczyszczalnia ścieków- magazyn osadów Obiekt nr 12</t>
  </si>
  <si>
    <t>21100/000156</t>
  </si>
  <si>
    <t>ul.Łagodna, PVC200-394mb, PVC250-1,5mb, kanał tłoczny PEHD De90 L=108mb, studnie DN100- 1 szt.</t>
  </si>
  <si>
    <t>21100/000157</t>
  </si>
  <si>
    <t>Oczyszczalnia ścieków-przewody technolog</t>
  </si>
  <si>
    <t>sieć wodoc. DN110-110m, sieć wody techn. PE DN160-42m, PE DN63-119m, PE DN50-13m, kanaliz. deszcz. (PVC-U) DN300-16m, DN200-63m, DN160-17m, DN300-19m, DN200-26m, DN160-14m, DN110-7m, przwe. went. (PVC) DN300-14m, DN200-10m, rurociagi osadowe (stal nierdz,)DN250-110m, DN150-127m, DN100-10m</t>
  </si>
  <si>
    <t>21100/000158</t>
  </si>
  <si>
    <t>Oczyszczalnia ścieków- układy sterowania sieci niskoprądowe i urządzenia pomiarow</t>
  </si>
  <si>
    <t>kable pom. 1105m, kable do trasmisji danych 745m, kable sygn. 48m</t>
  </si>
  <si>
    <t>21100/000159</t>
  </si>
  <si>
    <t>Oczyszczalnia ścieków-ukł.zas.w energię</t>
  </si>
  <si>
    <t>Kable elektroenerget. 3268m</t>
  </si>
  <si>
    <t>21100/000160</t>
  </si>
  <si>
    <t>wirówka dekant. szt2, pompa rotacyjna wyporowa szt.3, wyciągnik reczny szt. 1, centrala nawiewu -szt.1</t>
  </si>
  <si>
    <t>21100/000161</t>
  </si>
  <si>
    <t>Oczyszczalnia ścieków-zbior.osadu zagęsz obiekt nr 5</t>
  </si>
  <si>
    <t>Urzadzenie dźwigowe (żurawik) - szt.1, mieszadło zanurzalne szt. 1</t>
  </si>
  <si>
    <t>21100/000162</t>
  </si>
  <si>
    <t>Oczyszczalnia ścieków-pompow.operac.osad obiekt nr 7</t>
  </si>
  <si>
    <t>Pompa wyporowa rotac. POZ - szt. 1, pompa wyporowa POU - szt. 1, pompa odśrodkowa - szt. 1</t>
  </si>
  <si>
    <t>21100/000163</t>
  </si>
  <si>
    <t>Oczyszczalnia ścieków-zbior.schładzający obiekt nr 8a</t>
  </si>
  <si>
    <t>urządzenie dźwigowe (żurawik) - szt. 1, mieszadło zanurzalne - szt.1</t>
  </si>
  <si>
    <t>21100/000164</t>
  </si>
  <si>
    <t>Sieć wodociągowa Nowy Górnik ruroc.PVC DN150-547.0m ruroc.PEHD DN110-172.06m</t>
  </si>
  <si>
    <t>21100/000165</t>
  </si>
  <si>
    <t>Sieć wodociagowa ul.Prusa ruroc.PVCDN110 -83.0m,zas.żel.kołn.DN100-1kpl,DN40-8kpl</t>
  </si>
  <si>
    <t>21100/000166</t>
  </si>
  <si>
    <t>Sieć wodociągowa ul.Sokola ruroc.PVCDN90-133.0m,odrz.wod.DN40-14.0m</t>
  </si>
  <si>
    <t>21100/000167</t>
  </si>
  <si>
    <t>Sieć wodociągowa ul.Orla ruroc.PVCDN110- -122.0m, odrzut wodoc.DN40-6.00m</t>
  </si>
  <si>
    <t>21100/000168</t>
  </si>
  <si>
    <t>Sieć wodociągowa osiedle Nowy Otok ruroc.PEHDDN140:DN40,zas.zel.kołn.DN100</t>
  </si>
  <si>
    <t>21100/000169</t>
  </si>
  <si>
    <t>Sieć wodociągowa-ul.Warszawska,Lwowska- Łąkowa,Szkolna,ruroc.PEHDDN160-14.6m</t>
  </si>
  <si>
    <t>21100/000170</t>
  </si>
  <si>
    <t>Sieć wodociągowa-ul.3 Maja 20-22 ruroc.PEHDDN160-331.0m,DN90-14.8m,DN63</t>
  </si>
  <si>
    <t>21100/000171</t>
  </si>
  <si>
    <t>Sieć wodociągowa-ul.Krucza ruroc.PEHDDN110-210.0m,hydr.naz.DN80-2kp</t>
  </si>
  <si>
    <t>21100/000172</t>
  </si>
  <si>
    <t>Sieć wodociągowa-ul.Okólna ruroc.PVC DN160-388.0m,PVCDN110-169.0,PEHDDN32-182</t>
  </si>
  <si>
    <t>21100/000173</t>
  </si>
  <si>
    <t>Sieć wodociągowa-ul.3 Maja-Zwierzyniecka ruroc.PEHDDN160-237.23m,DN110-547.89m</t>
  </si>
  <si>
    <t>21100/000174</t>
  </si>
  <si>
    <t>Sieć wodociągowa-ul.Iwaszkiewicza rurociag PEHD DN500-211.0m</t>
  </si>
  <si>
    <t>21100/000175</t>
  </si>
  <si>
    <t>Sieć wodociągowa-ul.3 Maja do SCA rur.PEHDDN225-181.0m hydr.nazi.DN80-1kpl</t>
  </si>
  <si>
    <t>21100/000176</t>
  </si>
  <si>
    <t>Sieć wodociągowa-osiedle Nowy Górnik rur.PEHDDN160-720.0m,odrz.DN40-115.5m</t>
  </si>
  <si>
    <t>21100/000177</t>
  </si>
  <si>
    <t>Sieć wodociągowa-ul.Opolska rur.PEHDDN110-181.0m,DN40-14.5m,hydr.DN8</t>
  </si>
  <si>
    <t>21100/000178</t>
  </si>
  <si>
    <t>Sieć wodociągowa-ul.Słowicza rur.PE DN110-328.44m,hydr.nazie.DN80-5sz</t>
  </si>
  <si>
    <t>21100/000179</t>
  </si>
  <si>
    <t>Sieć wodoc.-ul.Krócza-łaczn.ul.Słowicza rur.PE DN110-155.0m,hydr.naz.DN80-5szt</t>
  </si>
  <si>
    <t>21100/000180</t>
  </si>
  <si>
    <t>Sieć wodociągowa.-ul.Baczyńskiego rur.PE DN160-91.12m,hydr.naz.DN80-1szt</t>
  </si>
  <si>
    <t>21100/000181</t>
  </si>
  <si>
    <t>Sieć wodociągowa.-ul.Staszica rur.PE DN160-176.88m,hydr.naz.DN80-1szt</t>
  </si>
  <si>
    <t>21100/000182</t>
  </si>
  <si>
    <t>Sieć wodociągowa.-ul.Brzechwy rur.PEHDDN110-228.0m,hydr.naz.DN80-2szt</t>
  </si>
  <si>
    <t>21100/000183</t>
  </si>
  <si>
    <t>Sieć wodociągowa-osiedle Wiejska rur.PEHDDN160-542.0m,DN110-1133.0m,hydr.</t>
  </si>
  <si>
    <t>21100/000184</t>
  </si>
  <si>
    <t>Sieć wodociągowa-ul.Osadnicza rur.PEHDDN90-56.0m,hydr.naziem.DN80-1szt</t>
  </si>
  <si>
    <t>21100/000185</t>
  </si>
  <si>
    <t>Sieć wodociągowa-ul.Okólna rur.PEHDDN160-124.0m,hydr.naz.DN80-2szt</t>
  </si>
  <si>
    <t>21100/000186</t>
  </si>
  <si>
    <t>Sieć wodociągowa-ul.Sybiraków rur.PEHDDN160-275.0m,hydr.naz.DN80-2szt</t>
  </si>
  <si>
    <t>21100/000187</t>
  </si>
  <si>
    <t>Sieć wodociągowa-ul.Zaciszna ruroc.z rur PEHD DN160-33.65m</t>
  </si>
  <si>
    <t>21100/000188</t>
  </si>
  <si>
    <t>Sieć wodociągowa-ul.Łagodna rur.PEHDDN160-126.0m,hydr.naz.DN80-1szt</t>
  </si>
  <si>
    <t>21100/000189</t>
  </si>
  <si>
    <t>Sieć wodociągowa-ul.Kutrowskiego ruroc.PEHD DN63-24.0m,DN40-15,0m</t>
  </si>
  <si>
    <t>21100/000190</t>
  </si>
  <si>
    <t>Sieć wodociągowa-ul.Lipowa rurociag z rur PEHD DN40-12.0m</t>
  </si>
  <si>
    <t>21100/000191</t>
  </si>
  <si>
    <t>Sieć wodoc.-ul.1 Maja-Kamienna-Spacerowa rur.PEHD DN110-36.0m,zasuwa DN100-1szt</t>
  </si>
  <si>
    <t>21100/000192</t>
  </si>
  <si>
    <t>Sieć kanal.sanitarnej-ul.Różana rur.PCVDN160-170.25m,studn.DN1000-10szt</t>
  </si>
  <si>
    <t>21100/000193</t>
  </si>
  <si>
    <t>Sieć kanal.sanitarnej-ul.Kutrowskiego rur.PCVDN160-112.0m,studn.betDN1000-3szt</t>
  </si>
  <si>
    <t>21100/000194</t>
  </si>
  <si>
    <t>Sieć kanal.sanitarnej-ul.Sybiraków rur.PCVDN160-7.0m,studn.sys.DN400-3szt</t>
  </si>
  <si>
    <t>21100/000195</t>
  </si>
  <si>
    <t>Sieć kanal.sanitarnej-ul.Gałczyńskiego rur.komin.DN300-289.0m,DN200-101.0m</t>
  </si>
  <si>
    <t>21100/000196</t>
  </si>
  <si>
    <t>Sieć kanal.sanitarnej-ul.Prusa rur.graw. komin.DN200-78.0m,DN150-20.0m,stud.rewiz</t>
  </si>
  <si>
    <t>21100/000197</t>
  </si>
  <si>
    <t>Sieć kanal.sanit.podciśnien.ul.Bażantowa rur.podcis.PEDHDN90-10.0m,stud.DN90-1kpl</t>
  </si>
  <si>
    <t>21100/000198</t>
  </si>
  <si>
    <t>Sieć kanal.sanitarnej- ul.Brzechwy rur.PCVDN200-110.0m,stud,bet,DN1200-10sz</t>
  </si>
  <si>
    <t>21100/000199</t>
  </si>
  <si>
    <t>Sieć kanal.sanitarnej- ul.Dzierżonia kan.san.o dł 550m z rur PCVDN200.stud.be</t>
  </si>
  <si>
    <t>21100/000200</t>
  </si>
  <si>
    <t>Sieć kanal.sanitarnej- ul.Ofiar Katynia o dł.544m,z rur PCVDN200,stud.bet.DN120</t>
  </si>
  <si>
    <t>21100/000201</t>
  </si>
  <si>
    <t>Sieć kanal.sanitarnej- ul.Zielna o dł.1318m z rurPCVDN200-663m stud.beton</t>
  </si>
  <si>
    <t>21100/000202</t>
  </si>
  <si>
    <t>Sieć kanal.sanit.podciśnienow.ul.Krucza rur.PEDN110-281.32m,kanał PEDN110-48.95m</t>
  </si>
  <si>
    <t>21100/000203</t>
  </si>
  <si>
    <t>Sieć kanal.sanit.podciśnienow.ul.Sokola rur.PEDN110-51.16m,kanał PRDN110-8.90m,</t>
  </si>
  <si>
    <t>21100/000204</t>
  </si>
  <si>
    <t>Sieć kanal.sanit.podciśnien.ul.Słowicza rur.PEDN110-179m,kanał PEDN110-31.15m</t>
  </si>
  <si>
    <t>21100/000205</t>
  </si>
  <si>
    <t>Sieć kanal.sanitarnej ul.Kutrowskiego rur.PCVDN160-45.0m,stud.sys.PPDN425-3szt</t>
  </si>
  <si>
    <t>21100/000206</t>
  </si>
  <si>
    <t>Sieć kanal.sanitarnej ul.Lipowa rur.grawit.z rur PCVDN160-10.0m</t>
  </si>
  <si>
    <t>21100/000207</t>
  </si>
  <si>
    <t>Sieć kanal.sanitarnej ul.Okólna rur.graw.PCVDN200-124.2m,DN160-33.55m</t>
  </si>
  <si>
    <t>21100/000208</t>
  </si>
  <si>
    <t>Sieć kanal.sanitarnej ul.Osadnicza rur.gr.PCVDN200-58.0m,DN160-18.0m studni</t>
  </si>
  <si>
    <t>21100/000209</t>
  </si>
  <si>
    <t>Sieć kanal.sanitarnej wzdłuż ul.Strzelne rur.PCVDN160-66.5m,DN200-408.0m,DN300</t>
  </si>
  <si>
    <t>21100/000210</t>
  </si>
  <si>
    <t>Sieć kanal.sanit.w rejonie ul.Opolskiej rur.gr.PCVDN160-322.0m,rur.ciśn.PEDN90</t>
  </si>
  <si>
    <t>21100/000211</t>
  </si>
  <si>
    <t>Sieć kanal.sanitarnej ul.Boczna rur.gr.PEDN90-1szt.studn.podcis.bet.1kpl</t>
  </si>
  <si>
    <t>21100/000212</t>
  </si>
  <si>
    <t>21100/000213</t>
  </si>
  <si>
    <t>21100/000214</t>
  </si>
  <si>
    <t>Sieć kanal.sanitarnej ul.Tuwima rurociąg grw.z rur kamion.DN200-282.2m</t>
  </si>
  <si>
    <t>21100/000215</t>
  </si>
  <si>
    <t>Sieć kanal.sanit.miedzy ul.3 Maja i Zwie rur.gr.PCVDN200-490,2m,stud.rew.DN1200</t>
  </si>
  <si>
    <t>21100/000216</t>
  </si>
  <si>
    <t>Sieć kanal.sanitarnej ul.Małopolna rur.gr.PCVDN250-185.0m,DN160-10.0m,studn</t>
  </si>
  <si>
    <t>21100/000217</t>
  </si>
  <si>
    <t>Sieć kanal.sanitarnej ul.Moniuszki rur.gr.DN200-125.0m,studn.DN1200-7szt</t>
  </si>
  <si>
    <t>21100/000218</t>
  </si>
  <si>
    <t>Sieć kanal.sanitarnej ul.Norwida rur.graw.z rur kamion.DN200-306.5m</t>
  </si>
  <si>
    <t>21100/000219</t>
  </si>
  <si>
    <t>Sieć kanal.sanitarnej ul.Staffa rurociąg graw.z rur kamon.DN200-230.0m</t>
  </si>
  <si>
    <t>21100/000220</t>
  </si>
  <si>
    <t>Sieć kanal.sanitarnej ul.1 Maja sieC z rur kamion.o śr.200-250mm kan.rew</t>
  </si>
  <si>
    <t>21100/000221</t>
  </si>
  <si>
    <t>Sieć kanal.sanitarnej ul.Okólna sieć z rur kamion.o śr.200-250mm kan.rew</t>
  </si>
  <si>
    <t>21100/000222</t>
  </si>
  <si>
    <t>Sieć kanal.sanitarnej ul.Osadnicza sieć z rur kamon.o śr.200-250mm kan.rew</t>
  </si>
  <si>
    <t>21100/000223</t>
  </si>
  <si>
    <t>Sieć kanal.sanitarnej ul.Reja-Kołłątaja sieć z rur kamon.o śr.200-250mm kan.rew</t>
  </si>
  <si>
    <t>21100/000224</t>
  </si>
  <si>
    <t>Sieć kanal.sanit.podciśnieniow.ul.Sokola rur.PEHDDN110-129.5m,przekanalikDN90-8.5</t>
  </si>
  <si>
    <t>21100/000225</t>
  </si>
  <si>
    <t>Sieć kanal.sanitarnej ul.Warszawska rur.gr.PCVDN300-204.0m,DN200-252.2m</t>
  </si>
  <si>
    <t>21100/000226</t>
  </si>
  <si>
    <t>Sieć kanal.sanitarnej ul.Słoneczna rur.gr.PVCDN200-204.0m,DN160-95.0m</t>
  </si>
  <si>
    <t>21100/000227</t>
  </si>
  <si>
    <t>Sieć kanal.sanitarnej ul.Baczyńskiego rur.PCVDN200-139.2m,stud.bet.DN1200-4szt</t>
  </si>
  <si>
    <t>21100/000228</t>
  </si>
  <si>
    <t>Sieć kanal.sanitarnej ul.Staszica rur.PCVDN200-150.8m,stud.bet.DN1200-6szt</t>
  </si>
  <si>
    <t>21100/000229</t>
  </si>
  <si>
    <t>Sieć kanal.sanitarnej ul.Wiejska rur.PCVDN160-525.0m,DN200-1360.0m,DN250</t>
  </si>
  <si>
    <t>21100/000230</t>
  </si>
  <si>
    <t>Sieć kanal.sanitarnej ul.Baczyńskiego rur.gr.DN200-407.0m,stud.rew.DN1200-19sz</t>
  </si>
  <si>
    <t>21100/000231</t>
  </si>
  <si>
    <t>Studnia głębinowa ZNTK- głęb.91m,wydajn. 43m3/h,rury DN457-37m,DN400-62.8m,ogrodz</t>
  </si>
  <si>
    <t>21100/000232</t>
  </si>
  <si>
    <t>Sieć wodociągowa i przyłącza ul.Kochanow ul.Kochanowskiego, Milosza,Brzechwy</t>
  </si>
  <si>
    <t>PEHD De110-760mb, PEHD De90-4,5mb, zasuwy DN100-9 szt., hydrant podziemny - 1 szt., hydrant nadziemny - 2 szt.</t>
  </si>
  <si>
    <t>21100/000233</t>
  </si>
  <si>
    <t>Sieć kanaliz.sanitarnej i przyłącza K1d</t>
  </si>
  <si>
    <t>sieć graw. PVC160-709,44m, sieć podciśń. PEHD 225-867,02m, PEHD 160-1750,02m, PEHD110-3161,15m, PEHD 90-335,15m, sieć tłoczna PEHD 160-6,3m, studnie betonowe zbiorczo-zaworowe -20kpl., studnie rewizyjne śr. 1000-28 kpl., śr.1200-5 kpl., śr. 425-4 kpl., stacja próżniowo-tłoczna wraz z monitoringiem i sterowaniem, pompy próżniowe- szt.3, tablica kon-pom-1 kpl., tabl. monit. -1 kpl.,</t>
  </si>
  <si>
    <t>21100/000234</t>
  </si>
  <si>
    <t>Sieć wodociągowa i przyłącza K1d</t>
  </si>
  <si>
    <t>Nowy otok, sieć PEHD 160-156,4m, PEHD110-65,38m, PEHD90-6,3m, hydrant - szt.1</t>
  </si>
  <si>
    <t>21100/000235</t>
  </si>
  <si>
    <t>Renowacjan kanaliz.sanit.II etap K9a</t>
  </si>
  <si>
    <t>Sumaryczna dł. 6206,52m, łączna il. studni rewizyjnych -177 szt.</t>
  </si>
  <si>
    <t>21100/000236</t>
  </si>
  <si>
    <t>Renowacja kanal.sanit.podciśnien.Zaodrze</t>
  </si>
  <si>
    <t>studnie rewizyjne poddane renowacji-147 szt., system moinitoringu i wizualizacji - szt.1</t>
  </si>
  <si>
    <t>22000/000052</t>
  </si>
  <si>
    <t>Oczyszczalnia ścieków-oświetlenie terenu</t>
  </si>
  <si>
    <t>Rok 1991-92 Kabel YAKY 4x100mm, słupy stalowe 11 szt. oprawy poj. 29 podw. 16</t>
  </si>
  <si>
    <t>22000/000054</t>
  </si>
  <si>
    <t>Oczyszczalnia ścieków-drogi i place</t>
  </si>
  <si>
    <t>drogi asfaltowe - 10.820m2 Chodniki - 1.020m2 nawierzchnie z kostki betonowej, gr 8cm 20.12.2006 OT Chodnik przy zbiorniku na gaz, wykonany z kostki Polbruk, wraz z brtonowymi obrzeżami.</t>
  </si>
  <si>
    <t>22000/000054-8</t>
  </si>
  <si>
    <t>Oczyszczalnia ścieków- drogi i place</t>
  </si>
  <si>
    <t>22000/000060</t>
  </si>
  <si>
    <t>ZUW Nowy Otok - oświetlenie zewnętrzne</t>
  </si>
  <si>
    <t>Lampy słupowe szt.6 Kabel YAKY 4x10 106mb</t>
  </si>
  <si>
    <t>22000/000105</t>
  </si>
  <si>
    <t>Przepompownia ścieków Kutrowskiego</t>
  </si>
  <si>
    <t>Remont i odbudowa nawierzchni na terenie przepompo przy ul.Kutrowskiego obejmująca wymianę istniejące nawierzchni asfaltowej na nawierzchnię z kostki "betonowej""POLBRUK""typu 60/8 na podsypce piaskowej" grub.5 cm z wypełnieniem spoin piaskiem. Powierzchnia wymiany 549 m kw.</t>
  </si>
  <si>
    <t>22000/000110</t>
  </si>
  <si>
    <t>droga dojazdowa do hali transportera odwadniania osadów na oczyszczalni ścieków przy ul.Rybackiej wyk.z kostki betonowej POLBRUK gr.60mm wraz z krawężnikami betonowymi o wym.15x30 cm. Pow.drogi 156.00m2</t>
  </si>
  <si>
    <t>22000/000150</t>
  </si>
  <si>
    <t>SUW Nowy Otok - drogi i place</t>
  </si>
  <si>
    <t>Układ komunikacyjny z kostki betonowej pow. 250m2</t>
  </si>
  <si>
    <t>29100/000053</t>
  </si>
  <si>
    <t>Oczyszczalnia ścieków-zbiornik na paliwo</t>
  </si>
  <si>
    <t>Zbiornik stalowy, jednokomorowy,poj.10m3 Rok1993 na paliwo stałe</t>
  </si>
  <si>
    <t>29100/000055</t>
  </si>
  <si>
    <t>Oczyszczalnia ścieków- ogrodzenie terenu</t>
  </si>
  <si>
    <t>Ogrodzenie z elementów ocynkowanych na słupkach o łącznej dł. 876m, Bramy wjazdowe 3 szt.</t>
  </si>
  <si>
    <t>29100/000061</t>
  </si>
  <si>
    <t>ZUW Nowy Otok - ogrodzenie terenu</t>
  </si>
  <si>
    <t>Ogrodzenie z drutu kolczastego, dł. 1609mb LT 6/2005 częŚciowa likwidacja 176 m 31.08.05 OT 31.08.2005 zwiększenie wartości ogrodzenie z płyt beton o wys 2 m(4 elem) skład się z 85 szt przęseł o dł 2 m i 2 szt przęseł o dł 0,5 m Łącznie dł wykonanego ogrodzenia 176 mb OT 31.12.05r. ogrodzenie panelowe bramy wjazdowe na teren ZUW</t>
  </si>
  <si>
    <t>29100/000078</t>
  </si>
  <si>
    <t>Pompownia ścieków I - Zwierzyniec D</t>
  </si>
  <si>
    <t>Ogrodzenie: siatka druciana wys. 1,5m na słupkach stalowych w gruncie</t>
  </si>
  <si>
    <t>29100/000088</t>
  </si>
  <si>
    <t>Pompownia ścieków ul.Gałczyńskiego</t>
  </si>
  <si>
    <t>Ogrodzenie siatka druciana wys.1.50m nasłupkach stalowych w gruncie 156mb</t>
  </si>
  <si>
    <t>29100/000091</t>
  </si>
  <si>
    <t>Ogrodzenie-siatka druciana wys.1.50m na słupkach stalowych w gruncie</t>
  </si>
  <si>
    <t>29100/000095</t>
  </si>
  <si>
    <t>Ogrodzenie-siatka druciana o wys.1.50m, na słupkach stalowych i podmurówce 74mb.</t>
  </si>
  <si>
    <t>29100/000096</t>
  </si>
  <si>
    <t>Pompownia ścieków ul. Żeromskiego</t>
  </si>
  <si>
    <t>Ogrodzenie - mur betonowy 140x1.54x0.25m=53.90m3 Częsciowa likwidacja ogrodzenia 31.08.05 31.08.2005 ogrodzenie z płyt betonowych o wys.2 m (4 elem) składający się z 12 szt przęseł o dł. 2mb i przęseł o dł.0,5 mb.Łączna dł.wykonanego ogrodze 25mb</t>
  </si>
  <si>
    <t>29100/000099</t>
  </si>
  <si>
    <t>Ogrodzenie terenu -mur betonowy 75x2.4x0.25=45m3 Zwiększenie wartości 30.09.2003r. OT 105/2 2865.zł.</t>
  </si>
  <si>
    <t>29100/000125</t>
  </si>
  <si>
    <t>Studnia głębinowa nr IV - ogrodzenie</t>
  </si>
  <si>
    <t>studnia w jaczkowicach- siatka druciana o wys. 2m</t>
  </si>
  <si>
    <t>29100/000127</t>
  </si>
  <si>
    <t>Przepomp.ściek.Zwierzyniec D.-ogrodzenie</t>
  </si>
  <si>
    <t>siatka druciana o wys. 1,5m</t>
  </si>
  <si>
    <t>29100/000130</t>
  </si>
  <si>
    <t>Komora techniczna na rurociągu-Siechnice</t>
  </si>
  <si>
    <t>przebudowana część rurociągu magistralnego wraz z montażem nowej armatury: przepustnica el. DN500- szt.1, przepustnica ręczna DN500- szyt. 1, przepustnica el. DN200- szt.1, zawór zwrotny DN500-szt.1, przepustnica ręczna DN200- szt.1, przepływomierz elektromag. DN200, szafa sterownicza z kpl. wypos., wiata wolnostojaca z pompką do podchlorynu sodu</t>
  </si>
  <si>
    <t>29100/000131</t>
  </si>
  <si>
    <t>Podesty schodów i barierek oczyszczalnia ścieków Rybacka 31</t>
  </si>
  <si>
    <t>34300/000002</t>
  </si>
  <si>
    <t>Agregat prądotwórczy typ 54 ZPP 680141</t>
  </si>
  <si>
    <t>Rok 1973 przepompownia ścieków Kutrowskiego</t>
  </si>
  <si>
    <t>34300/000003</t>
  </si>
  <si>
    <t>Agregat prądotwórczy nr.595228</t>
  </si>
  <si>
    <t>oczyszczalnia ścieków Rok 1994</t>
  </si>
  <si>
    <t>34300/000004</t>
  </si>
  <si>
    <t>Agregat prądotwórczy ECT 6500 GV</t>
  </si>
  <si>
    <t>Przenośny agregat prądotwórczy ECT 6500GV prod.Honda BASMA Basel i Pietrzak S.J.</t>
  </si>
  <si>
    <t>34300/000008</t>
  </si>
  <si>
    <t>Agregat prądotwórczy FV1354ER</t>
  </si>
  <si>
    <t>34300/000009</t>
  </si>
  <si>
    <t>Agregat prądotwórczy FH 7001 agr.FH7001 230V 5.8kVA/5.8kW 25.2 a FAGO</t>
  </si>
  <si>
    <t>34700/000005</t>
  </si>
  <si>
    <t>Przemiennik częstotliwoŚci (falownik)</t>
  </si>
  <si>
    <t>Przemiennik częstotliwości (falownik) typ ATV38HD28N4 22kW, seria N 0440000096</t>
  </si>
  <si>
    <t>34700/000006</t>
  </si>
  <si>
    <t>Przemiennik częstotliwości (falownik)</t>
  </si>
  <si>
    <t>Przemiennik częstotliwości (falownik) typ ATV38HD46N4 37kW seria N 0439000231</t>
  </si>
  <si>
    <t>34700/000007</t>
  </si>
  <si>
    <t>Przetwornica częstotliwości falownik)</t>
  </si>
  <si>
    <t>Przetwornica VLT 6008 DANFOSS 175Z052 IP 54</t>
  </si>
  <si>
    <t>41100/000004</t>
  </si>
  <si>
    <t>Wiertarka PRCZ 16</t>
  </si>
  <si>
    <t>Rok 1994</t>
  </si>
  <si>
    <t>41100/000005</t>
  </si>
  <si>
    <t>Wiertarka</t>
  </si>
  <si>
    <t>41100/000006</t>
  </si>
  <si>
    <t>Wiertarka stołowa WS-452</t>
  </si>
  <si>
    <t>41500/000007</t>
  </si>
  <si>
    <t>Szlifierka G-23 kątowa</t>
  </si>
  <si>
    <t>41500/000009</t>
  </si>
  <si>
    <t>Szlifierka stołowa</t>
  </si>
  <si>
    <t>44000/000031</t>
  </si>
  <si>
    <t>Pompa do dawkowania koagulantu</t>
  </si>
  <si>
    <t>Pompa SIBA HM 12050, PVT0000S000 wydajność 50l/h przy 12 barach moc silnika 0.18kW szt.1 ProMinent Dozotechnika Sp. z o.o. 55-095 Mirków ul.Jagielońska 2b</t>
  </si>
  <si>
    <t>44000/000032</t>
  </si>
  <si>
    <t>Pompa SIBA HM 12050, PVT 0000S000 wydajność 50l/h przy 12 barach moc silnika 0.18kW k Dostawca: Pro Minent Dozotechnika Sp.z o.o. 55-095 Mirków ul.Jagielońska 2b</t>
  </si>
  <si>
    <t>44100/000014</t>
  </si>
  <si>
    <t>Motopompa MSD 395</t>
  </si>
  <si>
    <t>Rok 1993</t>
  </si>
  <si>
    <t>44100/000015</t>
  </si>
  <si>
    <t>Pompa wirowa KF 62-3</t>
  </si>
  <si>
    <t>NR.3632, Rok 1995</t>
  </si>
  <si>
    <t>44100/000017</t>
  </si>
  <si>
    <t>Pompa wirowa SK 5.1 3kW</t>
  </si>
  <si>
    <t>44100/000022</t>
  </si>
  <si>
    <t>Pompa PZM-037</t>
  </si>
  <si>
    <t>44100/000023</t>
  </si>
  <si>
    <t>Pompy FLYGT CP 3152.181.MT/430x3 ZMU 27.11.2006</t>
  </si>
  <si>
    <t>44100/000029</t>
  </si>
  <si>
    <t>Pompa głębinowa Gc 3.05.2.2110.4534.1</t>
  </si>
  <si>
    <t>Pompa głębinowa typ GC.3.05.2.2110.4.534.1 z silnikiem SMV 6 (13.00-380-3000) Dostawca: "PPUH ""SAGA""" 54-201 Wrocław ul.Przedmiejska 6-10</t>
  </si>
  <si>
    <t>44100/000030</t>
  </si>
  <si>
    <t>Pompa 80 PZM 2,2/KZ-4/CR4</t>
  </si>
  <si>
    <t>Pompa 80PZM 2,2/KZ-4/CR4 wraz z zestawem - kolanko DN 80 szt.1 - wspornik DN 100 szt.1</t>
  </si>
  <si>
    <t>44100/000034</t>
  </si>
  <si>
    <t>Pompa Amarex F 80-210/024 WG-190</t>
  </si>
  <si>
    <t>Pompa wirowa zatapialna prod. KSB dostawa wraz z kablem 40m Dostawca: KSB Pompy i Armatura Sp. z o.o. 04-275 Warszawa ul.Chłopickiego 50</t>
  </si>
  <si>
    <t>44100/000035</t>
  </si>
  <si>
    <t>Pompa ETANORM G 80-160 G 10</t>
  </si>
  <si>
    <t>44100/000039</t>
  </si>
  <si>
    <t>Pompa głębinowa</t>
  </si>
  <si>
    <t>Pompa głębinowa typ GC.06.04.2.1110.4.525.1 Pompa głębinowa typ GC.06.04.2.1110.4.525.1 z silnikiem SMV8 (30.00-380-3000) studnia głębinowa 1 Z</t>
  </si>
  <si>
    <t>44100/000042</t>
  </si>
  <si>
    <t>Pompa 80 PZM 3,0/SZ-4</t>
  </si>
  <si>
    <t>Pompa do ściekówtyp 80 PZM 3,0/SZ-4 szt.1 wraz z zestawem: -kolanko DN 80 -szt.1 -wspornik DN 100 dp pompy PZM -szt.1</t>
  </si>
  <si>
    <t>44100/000045</t>
  </si>
  <si>
    <t>Pompa ślimakowa typ KL30S-60.0</t>
  </si>
  <si>
    <t>44100/000056</t>
  </si>
  <si>
    <t>Pompa do ścieków Amarex NF 50-220</t>
  </si>
  <si>
    <t>44100/000057</t>
  </si>
  <si>
    <t>44100/000069</t>
  </si>
  <si>
    <t>Motopompa wirnikowa KTX-100X</t>
  </si>
  <si>
    <t>44100/000074</t>
  </si>
  <si>
    <t>Pompa głębinowa GCA 7.04.2.2110.4.XXX.1 z silnikiem 26kW,6,mat.1,nr fabr.115202</t>
  </si>
  <si>
    <t>44400/000016</t>
  </si>
  <si>
    <t>Sprężarka powietrza Inersoll-Rand przewozna zamontowana na przyczepie spec</t>
  </si>
  <si>
    <t>44400/000024</t>
  </si>
  <si>
    <t>Aparat sprężarkowy AHV-1-90/125</t>
  </si>
  <si>
    <t>Nr.81671 Rok 1988</t>
  </si>
  <si>
    <t>44400/000033</t>
  </si>
  <si>
    <t>Sprężarka tłokowa bezolejowa</t>
  </si>
  <si>
    <t>Sprężarka tłokowa bezolejowa typ CRP-BO-2x1.5 Z/10/UI Dostawcy: Comp Rot sp.z o.o. 53-608 Wrocław ul.Robotnicza 72</t>
  </si>
  <si>
    <t>44400/000037</t>
  </si>
  <si>
    <t>Sprężarka tłokowa typ-HD1700-11.0/500</t>
  </si>
  <si>
    <t>spręzarka tłokowa typ: HD 1700-11.0/500 nr.fabryczny 29687 PROTOKÓŁ z dn:16.03.2006 (podpięty pod OT) WALTER KOMPRESSORTECHNIK POLSKA SA w ramach obowiązków gwarancyjnych dokonał wymiany urządze- -nia na: typ HD 1700-11.0/500 nr.fab. 72866 nr.silnika 1192943</t>
  </si>
  <si>
    <t>44400/000040</t>
  </si>
  <si>
    <t>Sprężarka tłokowa BOGE</t>
  </si>
  <si>
    <t>sprężarka tłokowa firmy BOGE typ-SBD -250/150D z osprzętem</t>
  </si>
  <si>
    <t>44400/000070</t>
  </si>
  <si>
    <t>Sprężarka tłokowa N70 T10060713</t>
  </si>
  <si>
    <t>44400/000071</t>
  </si>
  <si>
    <t>Sprężarka tłokowa 2AB6/1-380-240 nr fabr.B14570913</t>
  </si>
  <si>
    <t>44900/000049</t>
  </si>
  <si>
    <t>Pompa dozująca Delta 0730</t>
  </si>
  <si>
    <t>44900/000050</t>
  </si>
  <si>
    <t>Pompa dozująca GALA GL 1602</t>
  </si>
  <si>
    <t>44900/000059</t>
  </si>
  <si>
    <t>Zestaw dozujący preparat płynny</t>
  </si>
  <si>
    <t>44900/000062</t>
  </si>
  <si>
    <t>Pompa dozująca DLS-CC 10 10 komora techniczna</t>
  </si>
  <si>
    <t>48400/000025</t>
  </si>
  <si>
    <t>Półautomat spawalniczy 163</t>
  </si>
  <si>
    <t>Rok 1992 Nr.0376</t>
  </si>
  <si>
    <t>48400/000026</t>
  </si>
  <si>
    <t>Spawarka ET-26</t>
  </si>
  <si>
    <t>Rok 1978</t>
  </si>
  <si>
    <t>48400/000051</t>
  </si>
  <si>
    <t>Zgrzewarka elektrooporowa Q-BOX 220 BCG</t>
  </si>
  <si>
    <t>OO:POHRYBIENIUK A.,zł,05/4/08</t>
  </si>
  <si>
    <t>48400/000055</t>
  </si>
  <si>
    <t>Zgrzewarka doczołowa KmT 315A</t>
  </si>
  <si>
    <t>OO:J.FURMANEK,zł,41/R/ŚT</t>
  </si>
  <si>
    <t>48400/000063</t>
  </si>
  <si>
    <t>Zgrzewarka elektrooporowa KmT 3k3S zgrzewarka elektrooporowa KmT 3k3S</t>
  </si>
  <si>
    <t>48400/000072</t>
  </si>
  <si>
    <t>Maszyna warsztatowa OMICRON PSO 802 wraz z wyposazeniem</t>
  </si>
  <si>
    <t>48430/0000675</t>
  </si>
  <si>
    <t>Zgrzewarka FRIAMAT PREIME SC</t>
  </si>
  <si>
    <t>48490/000065</t>
  </si>
  <si>
    <t>Zgrzewarka doczołowa KmT 400A</t>
  </si>
  <si>
    <t>48490/000073</t>
  </si>
  <si>
    <t>Zgrzewarka doczołowa KmT 160A</t>
  </si>
  <si>
    <t>49100/000003</t>
  </si>
  <si>
    <t>Zestaw komputerowy COMPAQ</t>
  </si>
  <si>
    <t>KOMPUTER compaq W'98 Monitor kolorowy Mysz Klawiatura Drukarka laserowa LEXMARK skaner PLUSTEK POTICPRO 1248</t>
  </si>
  <si>
    <t>49100/000028</t>
  </si>
  <si>
    <t>Komputer inkasencki PSION - zestaw</t>
  </si>
  <si>
    <t>PSION Workabaut 2MB S/N MZBAB 150499 Drukarka Printa Line SN S/N 11887 Akumulator Pb SIN 4137 Ładowarka akumulatora Kable PSION-PC i PSION-PRINTA Akum 12V Ah,HR 3U1850 Ah NIMH,zwiększenie wart. Akum 12V,3.6Ah NIMH,ładowarka Li 35 12V 3.6Ah NIMH Dostawaca: THB Systemy Informat.Wrocław ul.Braniborska 2/10</t>
  </si>
  <si>
    <t>49100/000038</t>
  </si>
  <si>
    <t>Serwer HP ProLiant i HP serwer</t>
  </si>
  <si>
    <t>HP Serwer ProLiant ML350T04/Xe3200 1GB noHDD SCSI HP Serwer Pamięć dyskowa HD/72.5 GB U320 SCSI 10k rpm.szt. 2 HP Serwer Pamięć RAM/1GB 333MHz DDR PC2700 SDRAM DIMM szt.1 serwerownia</t>
  </si>
  <si>
    <t>49100/000041</t>
  </si>
  <si>
    <t>Zestaw inkasent PSION</t>
  </si>
  <si>
    <t>w składzie: -PSION MX 2MB TTL/RS232/IrDA nr.ser.MZBAD-460296 -Flash SSD 1MB nr.ser.DC: L2205 -Drukarka PrintaLine L.D.T.S-PL-A ZW nr.ser.14601 -Ładowarka LZ 12/400 i MW-8168 PN: Z-2 Vox 12.2005: Plomba T-P 01.2006</t>
  </si>
  <si>
    <t>49100/000044</t>
  </si>
  <si>
    <t>Komputer Note Toshiba z oprogr.i wypos.</t>
  </si>
  <si>
    <t>49100/000046</t>
  </si>
  <si>
    <t>Zestaw inkasencki PSION Cezary Franczak</t>
  </si>
  <si>
    <t>49100/000052</t>
  </si>
  <si>
    <t>Serwer IBM wraz z oprogramowaniem</t>
  </si>
  <si>
    <t>49100/000053</t>
  </si>
  <si>
    <t>"Notebook 16"" Asus wraz z oprogramowaniem "</t>
  </si>
  <si>
    <t>OO:K.SARNECKI,zł,/R/ŚT</t>
  </si>
  <si>
    <t>49100/000058</t>
  </si>
  <si>
    <t>Norebook Dell Vostro 1720 z oprogram.</t>
  </si>
  <si>
    <t>49100/000061</t>
  </si>
  <si>
    <t>Notebook Dell Vostro z oprogramowaniem</t>
  </si>
  <si>
    <t>OO:K.SARNECKI,zł,180/R/ŚT</t>
  </si>
  <si>
    <t>49100/000064</t>
  </si>
  <si>
    <t>Notebook DELL PRECISION M600 z oprogram. Notebook DELL PRECISION M600 z oprogram</t>
  </si>
  <si>
    <t>49100/000067</t>
  </si>
  <si>
    <t>Zestaw inkasencki PSION Komputer przenośny PSION</t>
  </si>
  <si>
    <t>OO:MARKIEWICZ,zł,73/R/ST</t>
  </si>
  <si>
    <t>--brak--</t>
  </si>
  <si>
    <t>49100/000068</t>
  </si>
  <si>
    <t>Zestaw inkasencki PSION komputer PSION stacja dokujaca futeral</t>
  </si>
  <si>
    <t>OO:C.FRANCZAK,zł,75/R/ST</t>
  </si>
  <si>
    <t>49100/000076</t>
  </si>
  <si>
    <t>Laptop DELL Precision M4800 Windows8Pro</t>
  </si>
  <si>
    <t>OO:J.KOMISARUK,</t>
  </si>
  <si>
    <t>49200/000001</t>
  </si>
  <si>
    <t>Urządzenie sterownicze - studnie</t>
  </si>
  <si>
    <t>Rok 1970</t>
  </si>
  <si>
    <t>49200/000048</t>
  </si>
  <si>
    <t>System sterow.i monitor.-oczyszczalnia</t>
  </si>
  <si>
    <t>49200/000054</t>
  </si>
  <si>
    <t>Sterowanie i monitoring obiektami techn.</t>
  </si>
  <si>
    <t>49200/000060</t>
  </si>
  <si>
    <t>Modern.sterowania i monitoringu - ścieki</t>
  </si>
  <si>
    <t>51800/000058</t>
  </si>
  <si>
    <t>Niwelator laserowy ekipa</t>
  </si>
  <si>
    <t>58000/000001</t>
  </si>
  <si>
    <t>Młot udarowy</t>
  </si>
  <si>
    <t>58000/000003</t>
  </si>
  <si>
    <t>Nr.silnika 09/POO5035x 1993 Nr.Rej.DOA N 126</t>
  </si>
  <si>
    <t>58000/000009</t>
  </si>
  <si>
    <t>Koparko-ładowarka CASE 695SR</t>
  </si>
  <si>
    <t>58000/000011</t>
  </si>
  <si>
    <t>Koparka gAsienicowa KOMATSU typ PC 16R-3HS MINI F70972 2011</t>
  </si>
  <si>
    <t>58000/000017</t>
  </si>
  <si>
    <t>Koparka kołowa MECALAC 714WE nr ser.81111 rok prod.2012</t>
  </si>
  <si>
    <t>58000/000018</t>
  </si>
  <si>
    <t>Koparko-ładowarka CASE 695ST nr ser.NCHH03528</t>
  </si>
  <si>
    <t>58100/000012</t>
  </si>
  <si>
    <t>Agregat malarski typ TITAN 650E</t>
  </si>
  <si>
    <t>58100/000015</t>
  </si>
  <si>
    <t>Przecinarka łańcuchowa ICS-695PG Petrol Saw 40 cm</t>
  </si>
  <si>
    <t>58200/000004</t>
  </si>
  <si>
    <t>Stopa wibracyjna</t>
  </si>
  <si>
    <t>Stopa wibracyjna firmy BOMAG Typ-BT50 nr.seryjny 101 540 34 14 79 typ silnika EC 08Dxx0840 PHU PK-SERWIS P.Kawałek ip. Majgier Sp.J. 52-434 Wrocław u. Pietrożyckiego 47</t>
  </si>
  <si>
    <t>58200/000005</t>
  </si>
  <si>
    <t>Zagęszczarka do gruntu i asfaltu</t>
  </si>
  <si>
    <t>Zagęszczarka(płyta wibracyja) firmy WACKER typ VP 1340R, nr.ser.6517104</t>
  </si>
  <si>
    <t>58200/000006</t>
  </si>
  <si>
    <t>Przecinarka TORNADO 2</t>
  </si>
  <si>
    <t>Piła jezdna FS 350 TORNADO 2 nr.fabr.urządenia 110406 nr.silnika GCADT-10122359</t>
  </si>
  <si>
    <t>58200/000013</t>
  </si>
  <si>
    <t>Zagęszczarka do gruntu i asfaltu ATLAS ATLAS COPCO typ LF 130 LT z siln.Honda</t>
  </si>
  <si>
    <t>58200/000014</t>
  </si>
  <si>
    <t>Płyta wibracyjna ATLAS COPCO LG 500 E</t>
  </si>
  <si>
    <t>58200/000016</t>
  </si>
  <si>
    <t>58200/000019</t>
  </si>
  <si>
    <t>Zagęszczarka do gruntu WACKER DPU 100-70</t>
  </si>
  <si>
    <t>59200/000007</t>
  </si>
  <si>
    <t>Kosiarka spalinowa marka OREC model-SH70</t>
  </si>
  <si>
    <t>59200/000008</t>
  </si>
  <si>
    <t>Kosiarka spalinowa HERKULES SH 70B</t>
  </si>
  <si>
    <t>marka handlowa - OREC, model - SH 70 B</t>
  </si>
  <si>
    <t>60300/000009</t>
  </si>
  <si>
    <t>Stacja paliw</t>
  </si>
  <si>
    <t>61300/000004</t>
  </si>
  <si>
    <t>Stacja transformatorowa D-125</t>
  </si>
  <si>
    <t>62900/000006</t>
  </si>
  <si>
    <t>System telewizji przemysłowej</t>
  </si>
  <si>
    <t>System telewizji przemysłowej zamontowany na teren ie oczyszczalni ścieków.Składają się z: -kamery szt.2 -obudowa zewnętrzna z grzałką szt. 2 -rejestrator cyfrowy 16kanałowy,8 wejśc audio i 16 z wbudowanym multipleksem cyfrowym,serwerem intern i kontrolerem ruchowympunktów kamerowych. Typ APER PDM-M1016. -oprogramowanie sieciowe.Kpl 1 "-monitor LCD 19"" szt.1"</t>
  </si>
  <si>
    <t>62900/000008</t>
  </si>
  <si>
    <t>System telewizji przemysłowej-ZUW N.Otok</t>
  </si>
  <si>
    <t>62900/000013</t>
  </si>
  <si>
    <t>Bezprzewodowa łączność internetowa</t>
  </si>
  <si>
    <t>64100/000002</t>
  </si>
  <si>
    <t>Wyciągnik elektryczny 598</t>
  </si>
  <si>
    <t>Rok 1973 Nr.7314821</t>
  </si>
  <si>
    <t>64100/000012</t>
  </si>
  <si>
    <t>Żurawik Q250</t>
  </si>
  <si>
    <t>65300/00005</t>
  </si>
  <si>
    <t>System wentylacji i klimatyzacji</t>
  </si>
  <si>
    <t>65800/000007</t>
  </si>
  <si>
    <t>Instal.do separacji i płukania piasku</t>
  </si>
  <si>
    <t>65800/000010</t>
  </si>
  <si>
    <t>Sita - oczyszczalnia ścieków</t>
  </si>
  <si>
    <t>65800/000011</t>
  </si>
  <si>
    <t>Miesadło RW 3031 A15/6 EC DO1-10-BO</t>
  </si>
  <si>
    <t>66000/000014</t>
  </si>
  <si>
    <t>Oczyszczalna ścieków- waga samochodowa obiekt nr 13</t>
  </si>
  <si>
    <t>74100/000012</t>
  </si>
  <si>
    <t>Samochód osobowy OPEL AGILA 1.0,</t>
  </si>
  <si>
    <t>Nr.nadwozia - WOLOHAF685G054109 Nr.silnika -Z10XEP-19EH9948 moc silnika - 44 kW Rok produkcji - 2005 poj.silnika - 998 cm3 Blokada skrzyni biegów - TYTAN LOCK Na podstawie Aktu Notarialnego repetytorium A nr/8777/2004 masa całk.1.435t nr.rej.DOA 7H81</t>
  </si>
  <si>
    <t>74100/000022</t>
  </si>
  <si>
    <t>Samochód osobowy LAND ROVER DEFENDER 110 DOA 18036</t>
  </si>
  <si>
    <t>74200/000010</t>
  </si>
  <si>
    <t>Samochód RENAULT KANGOO</t>
  </si>
  <si>
    <t>Samochód ciężarowy, typ Kangoo Expression Nr VIN -VF1KCO7B,F282921619,nr.sil.K9KA704D408816, poj.1.461cm3,moc 48KW 30.01.2004r. zwiększenie wartości OT 11a/7 zwiększenie wartości o VAT nie podlegający odliczeniu Dostawca: J.Bagniuk koncesor -Świdnica DOAY 498</t>
  </si>
  <si>
    <t>74200/000011</t>
  </si>
  <si>
    <t>Samochód ciężarowy, typ KANGOO EXPRESS Nr. VIN-VF1FOJAF31162196 Nr.silnika F8QP632C392559 pojemność: 1.870, moc: 47kW NR.REJ.DOA3 C69</t>
  </si>
  <si>
    <t>74200/000015</t>
  </si>
  <si>
    <t>Samochód ciężarowy FIAT DUCATO</t>
  </si>
  <si>
    <t>wraz z zabudowŃ przystosowanŃ do systemu samojezdnego do inspekcji telewizyjnej kanałów i rur sam.ciężarowy typ:244 nr VIN:ZFA24400007721841 nr.silnika RHF3018939,poj.1997 cm3,moc silnika 62 kW,kolor biały nr.rej.DOA 7S64</t>
  </si>
  <si>
    <t>74200/000016</t>
  </si>
  <si>
    <t>Samochód ciężarowy VOLKSAGEN T5 Furgon</t>
  </si>
  <si>
    <t>kod producenta 7HH172 nr nadwozia VIN WV1ZZZ7HZ8H021309 nr.silnika BRS060223 pojemnośc silnika 1896cm3 moc silnika 75kW rok produkcji 2007 "kod koloru H7H7 ""Papryka""" nr.rej. DOA 05373 dod.wyposażenie: autoalarm, czujniki cofania</t>
  </si>
  <si>
    <t>74200/000017</t>
  </si>
  <si>
    <t>Samochód ciężarowy RENAULT MASTER Furgon</t>
  </si>
  <si>
    <t>nr nadwozia VIN VF1FDC1L637893951 pojemnośc silnika 2.464cm3 typ D wariant FDC1 wersja FDC1L6 moc silnika 88K rok produkcji 2007 kol.biały DOA 05372 wyposażenie dodatkowe: autoalarm,czujnik cofania</t>
  </si>
  <si>
    <t>74200/000018</t>
  </si>
  <si>
    <t>Samochód ciężarowy DAF FA LF 55.220</t>
  </si>
  <si>
    <t>74200/000019</t>
  </si>
  <si>
    <t>Samochód ciężarowy Nissan Cabstar</t>
  </si>
  <si>
    <t>74200/000020</t>
  </si>
  <si>
    <t>74200/000023</t>
  </si>
  <si>
    <t>Samochód ciężarowy FIAT DUCATO 2,3 MJET rej,DOA31919</t>
  </si>
  <si>
    <t>74200/000025</t>
  </si>
  <si>
    <t>Samochód ciężarowy DAF LF 280FA 119/ZSS</t>
  </si>
  <si>
    <t>74300/000001</t>
  </si>
  <si>
    <t>Samochód JELCZ 315 VUKO I</t>
  </si>
  <si>
    <t>Nr.siln. 0301 Nr.fabr. 4327 Nr. rej. DOAU 821 Rok 1983 31.07.2003r. zwiększenie wartości OT 10/7 Fa VAT 00134/03 z dnia 08.07.2003r. "przewód ciśnieniowy do kanaliz. ośr.5/4/1"" dł.-120" LT 1/04 likwidacja przewodu ciśnien. 30.06.04 OT 12/7 zwiększenie wart. przewód ciś.30.06.04</t>
  </si>
  <si>
    <t>74300/000002</t>
  </si>
  <si>
    <t>Samochód Jelcz asenizacyjny</t>
  </si>
  <si>
    <t>Nr.fabr.16791 Nr.siln. TA 88020188 Nr.rej. DOAU 822</t>
  </si>
  <si>
    <t>74300/000003</t>
  </si>
  <si>
    <t>Samochód STAR 28M-VUKO II</t>
  </si>
  <si>
    <t>Rok 1987 nr.fabr. 107699 nr.siln.13927 nr.rej. DOAU 813</t>
  </si>
  <si>
    <t>74300/000014</t>
  </si>
  <si>
    <t>Sam.kombinowany WUKO typ SCK-4H na podwoziu samoch ciężarowego MAN ME 18.280 4x2 BL,nr rej,SK 1853E, nr nadw.WMAN39ZZ153699, nr ident.NIPL:002 540 272 nr silnika 18510615801067,rok prod.2005 NR.REJ SK 1853E</t>
  </si>
  <si>
    <t>74600/000004</t>
  </si>
  <si>
    <t>Ciągnik C-360T URSUS</t>
  </si>
  <si>
    <t>Rok 1985 nr.fabr.543008 nr.siln. 548281 nr.rej. DOAN 365</t>
  </si>
  <si>
    <t>74800/000005</t>
  </si>
  <si>
    <t>Przyczepa wywrotka D-47B</t>
  </si>
  <si>
    <t>Rok 1972 nr.fabr.41413 nr.rej. DOAP 930 OC</t>
  </si>
  <si>
    <t>74800/000013</t>
  </si>
  <si>
    <t>Przyczepa T-653/2</t>
  </si>
  <si>
    <t>Przyczepa rolna T-653/2 oczyszczalnia wywrotka 3-str. dodatkowe nadstawy koło zapasowe marka:PRONAR typ:T653 rok prod.2004 ładowność 6000kG. kolor nadwozia: zielony nr.rejest:DOA 6P73</t>
  </si>
  <si>
    <t>74800/000021</t>
  </si>
  <si>
    <t>Przyczepa THULE typ T8 DOA1061P nr.ser.UH2000E6XBP359188</t>
  </si>
  <si>
    <t>74800/000024</t>
  </si>
  <si>
    <t>Przyczepa ciężarowa TA-NO T3-06H-1300GH nadw.DC806H SWV3AA06HEK000010</t>
  </si>
  <si>
    <t>80000/000002</t>
  </si>
  <si>
    <t>Miernik zerowy</t>
  </si>
  <si>
    <t>80000/000003</t>
  </si>
  <si>
    <t>Miernik MZC-2</t>
  </si>
  <si>
    <t>80000/000010</t>
  </si>
  <si>
    <t>Maszyna do pisania RHEINMETAL 2613</t>
  </si>
  <si>
    <t>ZMU - 12.12.2006 2/PA/06 z 555 do 531</t>
  </si>
  <si>
    <t>80000/000072</t>
  </si>
  <si>
    <t>Generator dymu (zadymiarka do kanałów)</t>
  </si>
  <si>
    <t>OO:A.POHRYBIENIUK,zł,102/R/ŚT</t>
  </si>
  <si>
    <t>80100/000007</t>
  </si>
  <si>
    <t>Blat MZM-11x2</t>
  </si>
  <si>
    <t>Rok 1999</t>
  </si>
  <si>
    <t>80100/000008</t>
  </si>
  <si>
    <t>Laboratoryjne stanowisko do mycia x2</t>
  </si>
  <si>
    <t>Rok 1999 typ 018 Ws, 019Ws,</t>
  </si>
  <si>
    <t>80100/000009</t>
  </si>
  <si>
    <t>Meble laboratoryjne</t>
  </si>
  <si>
    <t>Blat,polochrom,stół pod aparaturę,półki wiszące szafy półkowe, taboret,apteczka stół antywibracyjny, szafa laboratoryjna</t>
  </si>
  <si>
    <t>80100/000036</t>
  </si>
  <si>
    <t>Waga analityczna VAX 220</t>
  </si>
  <si>
    <t>Waga analityczna z dokładnością 0.1 mg. nadważka max.220g. kalibracja wewnętrzna i użytkownika, wyświetlacz graficzny, stół antywibracyjny "Zakł.Mechaniki Precyzyjnej ""RADWAG""" W.Lewandowski 26-600 Radom ul.Bracka 28</t>
  </si>
  <si>
    <t>80100/000037</t>
  </si>
  <si>
    <t>Spektrofotometr XION 500</t>
  </si>
  <si>
    <t>Spektrofotometr laboratoryjny(VIS) z płynną regula -cją długości fali w zakresie 340-900nm, z wyświetlaczem graficznym, z mozliwością wprowadzania własnych krzywych wzorcowych.</t>
  </si>
  <si>
    <t>80100/000038</t>
  </si>
  <si>
    <t>Stacja poboru próbek ASP-STATION 2000</t>
  </si>
  <si>
    <t>Stacja poboru próbek ASP-STATION 2000 Firmy Endress Hauser Polska Sp. z o.o. oczyszczalnia ścieków</t>
  </si>
  <si>
    <t>80100/000040</t>
  </si>
  <si>
    <t>Mętnościomierz CyberScan TBD IR 1000</t>
  </si>
  <si>
    <t>Mętnościomierz laboratoryjny o zakresie 0-1000 NTU firmy EUTECH nr.seryjny 411308 pomiar metodą pomiar metodą nefelometryczną z autamatyczną kalibracją 1-3 punktową, wejście interfejsowe na drukarkę lub komputer</t>
  </si>
  <si>
    <t>80100/000045</t>
  </si>
  <si>
    <t>Stacja demineralizacji wody HLP 10</t>
  </si>
  <si>
    <t>80100/000046</t>
  </si>
  <si>
    <t>Dygestorium ceramiczne typ 2400</t>
  </si>
  <si>
    <t>80100/000047</t>
  </si>
  <si>
    <t>Szafa na odczynniki z wentylacją</t>
  </si>
  <si>
    <t>80100/000048</t>
  </si>
  <si>
    <t>Dygestorium ceramiczne typ 1200</t>
  </si>
  <si>
    <t>80100/000049</t>
  </si>
  <si>
    <t>Dygestorium ceramiczne typ 1500</t>
  </si>
  <si>
    <t>80100/000051</t>
  </si>
  <si>
    <t>Płyta grzejna SGK 6.85 mm z prętami stat</t>
  </si>
  <si>
    <t>80100/000052</t>
  </si>
  <si>
    <t>Termostat HT 200</t>
  </si>
  <si>
    <t>Termostat wysokotemperaturowy wykonujący proces szybkiej mineralizacji,12 gniazd na kuwety okragłe lub naczynka reakcyjne,z automatyczną blokadą zamykajacą się po rozpoczęciu mineralizacji,zasila -ny sieciowo.Temperatury mineralizacji 40-150 i 170 st.C,czas mineralizacji 5-240,pobór mocy 1300 VA</t>
  </si>
  <si>
    <t>80100/000053</t>
  </si>
  <si>
    <t>Spektrofotometr DR 5000</t>
  </si>
  <si>
    <t>Spektrofotometr DR 5000 UV-VIS z wielokuwetowym aparatem,zakres pracy 190-1100nm,dokładność ok.1nm w zkresie 200-900nm,tryby pracy,absorbacja(3A), transmitacja (%),koncentracja:wyświetlacz LCD wysokiej rozdzielczości z ekranem dotykowym, automatycznerozpoznawanie testów kuwetowych LANGE, mozliwość wprowadzania metod własnych, wyjście USB,zasilanie 100-120V,200-240V,50/60Hz automatyczne przełączanie</t>
  </si>
  <si>
    <t>80100/000054</t>
  </si>
  <si>
    <t>Szafa termostatyczna ST2C40/2ST2C50</t>
  </si>
  <si>
    <t>Szafa termostatyczna dwukomorowa nr.seryjny : S22CA06323</t>
  </si>
  <si>
    <t>80100/000055</t>
  </si>
  <si>
    <t>Szafa termostatyczna ST2C40/2ST2C40</t>
  </si>
  <si>
    <t>szafa termostatyczna ST2C40/2ST2C40 nr seryny:S22CA066322</t>
  </si>
  <si>
    <t>80100/000056</t>
  </si>
  <si>
    <t>Suszarka SLW 115 ECO</t>
  </si>
  <si>
    <t>nr.seryjny, SW 1 EB 06413</t>
  </si>
  <si>
    <t>80100/000057</t>
  </si>
  <si>
    <t>Stacja poboru próbek</t>
  </si>
  <si>
    <t>ASP-STATION 2000 RPS20</t>
  </si>
  <si>
    <t>80100/000058</t>
  </si>
  <si>
    <t>Przyrząd do wykrywania instal.podziemnej</t>
  </si>
  <si>
    <t>CS-CAT--XD (z pomiarem głębokości) GENERATOR SYGNAŁU cs sg-33E Klips sygnałowy XD-33 pokrowiec</t>
  </si>
  <si>
    <t>80100/000060</t>
  </si>
  <si>
    <t>Suszarka labolatoryjna WAMED SUP 100W</t>
  </si>
  <si>
    <t>80100/000061</t>
  </si>
  <si>
    <t>Szafa termostatyczna ST5/B/40</t>
  </si>
  <si>
    <t>szafa jednokomorowa</t>
  </si>
  <si>
    <t>80100/000062</t>
  </si>
  <si>
    <t>Homogenizator laboratoryjny H 500 SET 2</t>
  </si>
  <si>
    <t>80100/000063</t>
  </si>
  <si>
    <t>Autoklaw Varioklav 400 EP-Z pionowy 75l</t>
  </si>
  <si>
    <t>OO:ŁUKASIK MAŁGORZATA,zł,04/8/2008</t>
  </si>
  <si>
    <t>80100/000064</t>
  </si>
  <si>
    <t>Zestaw pom.ino lab 740 z terminalem 740</t>
  </si>
  <si>
    <t>OO:M.ŁUKASIK,zł,05/8/08</t>
  </si>
  <si>
    <t>80100/000065</t>
  </si>
  <si>
    <t>Komora głębokiego mrożenia ULTF 80</t>
  </si>
  <si>
    <t>OO:M.KROCZAK,zł,22/R/ŚT</t>
  </si>
  <si>
    <t>80100/000067</t>
  </si>
  <si>
    <t>Sampler przewoźny Avalanche z wyposażen.</t>
  </si>
  <si>
    <t>OO:G.ZARĘBA,zł,101/R/ŚT</t>
  </si>
  <si>
    <t>80100/000069</t>
  </si>
  <si>
    <t>Suszarka SLW 53 STD</t>
  </si>
  <si>
    <t>80100/000070</t>
  </si>
  <si>
    <t>Chłodziarka laboratoryjna CHL 313</t>
  </si>
  <si>
    <t>80100/000073</t>
  </si>
  <si>
    <t>Waga laboratoryjna Ohaus Discovery</t>
  </si>
  <si>
    <t>80100/000080</t>
  </si>
  <si>
    <t>Zgrzewarka QUANTI-TRAY</t>
  </si>
  <si>
    <t>80100/000088</t>
  </si>
  <si>
    <t>Piec muflowy SNOL 8,2/1100 LSM01 ze sterownikiem ESCN wersja z kominkiem</t>
  </si>
  <si>
    <t>80100/000089</t>
  </si>
  <si>
    <t>Inkubator ILW 115 STD</t>
  </si>
  <si>
    <t>80100/000090</t>
  </si>
  <si>
    <t>Inkubator ILW 115 STW</t>
  </si>
  <si>
    <t>80320/000041</t>
  </si>
  <si>
    <t>Kserokopiarka Panasonic Workio DP-1820</t>
  </si>
  <si>
    <t>Kserokopiarka Panasonik Workio DP-1820 Podajnik dwustronny DP-1820 Kaseta na papier SD-1820 Developer Panasonik DP1520 sekretariat</t>
  </si>
  <si>
    <t>80320/000066</t>
  </si>
  <si>
    <t>Urządzenie wielofunkcyjne Ricoh Aficio</t>
  </si>
  <si>
    <t>80320/000068</t>
  </si>
  <si>
    <t>Urządzenie wielofunkcyjne Ricoh</t>
  </si>
  <si>
    <t>OO:P.KUSIAK,zł,43/R/ŚT</t>
  </si>
  <si>
    <t>80320/000069</t>
  </si>
  <si>
    <t>Ploter HP Designajet T790610 z podstawą ploter atramentowy,A1 podstawa</t>
  </si>
  <si>
    <t>80320/000085</t>
  </si>
  <si>
    <t>Urządzenie wielofunkcyjne RICOH AFICIO</t>
  </si>
  <si>
    <t>80320/000091</t>
  </si>
  <si>
    <t>Drukarka Cannon imagrPROGRAF iPF785</t>
  </si>
  <si>
    <t>OO:Z.KASPRZYK,</t>
  </si>
  <si>
    <t>80320/000095</t>
  </si>
  <si>
    <t>Skaner wielofunkcyjny Ci40c</t>
  </si>
  <si>
    <t>OO:L.CICHON,</t>
  </si>
  <si>
    <t>80800/000011</t>
  </si>
  <si>
    <t>Prostownik BZB 24/24</t>
  </si>
  <si>
    <t>80800/000012</t>
  </si>
  <si>
    <t>Prostownik</t>
  </si>
  <si>
    <t>80800/000013</t>
  </si>
  <si>
    <t>Łaźnia wodna</t>
  </si>
  <si>
    <t>80800/000015</t>
  </si>
  <si>
    <t>Wodomierz NW-300</t>
  </si>
  <si>
    <t>Rok 1988 nr. 174665</t>
  </si>
  <si>
    <t>80800/000016</t>
  </si>
  <si>
    <t>Ładownica do lamp</t>
  </si>
  <si>
    <t>Rok 1996</t>
  </si>
  <si>
    <t>80800/000017</t>
  </si>
  <si>
    <t>Obcinarka do rur</t>
  </si>
  <si>
    <t>80800/000018</t>
  </si>
  <si>
    <t>Ogrzewacz OW-100</t>
  </si>
  <si>
    <t>80800/000020</t>
  </si>
  <si>
    <t>Przyrząd do wykrywania inst. podziemnej</t>
  </si>
  <si>
    <t>Rok 1995 nr. 011093</t>
  </si>
  <si>
    <t>80800/000022</t>
  </si>
  <si>
    <t>Drabina linowa x 2</t>
  </si>
  <si>
    <t>80800/000024</t>
  </si>
  <si>
    <t>Imadło</t>
  </si>
  <si>
    <t>80800/000025</t>
  </si>
  <si>
    <t>Smarownica nożna</t>
  </si>
  <si>
    <t>80800/000026</t>
  </si>
  <si>
    <t>Wąż p.pożarowy przekrój 110x7</t>
  </si>
  <si>
    <t>80800/000027</t>
  </si>
  <si>
    <t>Elektryczny podgrzewacz wody</t>
  </si>
  <si>
    <t>80800/000028</t>
  </si>
  <si>
    <t>Piec gazowy</t>
  </si>
  <si>
    <t>80800/000029</t>
  </si>
  <si>
    <t>Filtr metalowy COLI 5</t>
  </si>
  <si>
    <t>SM-16201</t>
  </si>
  <si>
    <t>80800/000032</t>
  </si>
  <si>
    <t>Pilarka spalinowa</t>
  </si>
  <si>
    <t>80800/000035</t>
  </si>
  <si>
    <t>Myjka ciśnieniowa Karcher HDS 895 S</t>
  </si>
  <si>
    <t>1.Wąż przedł. 10m "2.Filtr wodny HDS 1""" 3.Dysza parowa HDS 1,5mm 5.Lanca 250mm 6.Złączka węży HD-DHS zwiększenie wartości 1.5zł.VAT</t>
  </si>
  <si>
    <t>80800/000042</t>
  </si>
  <si>
    <t>System do inspekcji telewizyjnej kanałów</t>
  </si>
  <si>
    <t>system do inspekcji telew.kanałów i rur RITEC typ RI 4050 .W skaład zestawu inspekcyjnego wchodz -urz.sterujące Combi III o nr.SN:FW 174 -sterownik wózkajezdnegokamery i głowicy obrotowej -autom.nawijarka z elek.pomiarem odległości i kabl w osłonie keflarowej o dł.150 mb. wózek kamery z napędem na 2 osie,jezdny ośrednicy DN 150 mm,nr SN:195 -głowica obrotowa ,kolor -oprogram.kanal.WIN CAN wersja 7.14.Dodat oświetle</t>
  </si>
  <si>
    <t>80800/000043</t>
  </si>
  <si>
    <t>Aparat powietrzny APS/3N-800/P-W</t>
  </si>
  <si>
    <t>Główne części składowe aparatu powietrznego APS: -noszak z pasami noŚnymi -reduktor ciśnienia -przewód z manometrem wodoszczelnym -automat oddechowy -butla powietrzna z zaworem</t>
  </si>
  <si>
    <t>80800/000044</t>
  </si>
  <si>
    <t>Aparat ewakuacyjny AP-E/1-10</t>
  </si>
  <si>
    <t>Główne części składowe aparatu ewakuacyjnego: -pas szelkowy -butla powietrzna -reduktor przewód zredukowanego ciśnienia automat oddechowy</t>
  </si>
  <si>
    <t>80800/000050A</t>
  </si>
  <si>
    <t>Stół laboratoryjny narożny 600x600x900</t>
  </si>
  <si>
    <t>80800/000050B</t>
  </si>
  <si>
    <t>Stół laboratoryjny 2035x650x900</t>
  </si>
  <si>
    <t>80800/000050C</t>
  </si>
  <si>
    <t>Stół laboratoryjny 2520x660x900</t>
  </si>
  <si>
    <t>80800/000050D</t>
  </si>
  <si>
    <t>Szafka wisząca narożna 6000/600x300x700</t>
  </si>
  <si>
    <t>80800/000050E</t>
  </si>
  <si>
    <t>Stół laboratoryjny 4120x750x900 ścięty</t>
  </si>
  <si>
    <t>80800/000050F</t>
  </si>
  <si>
    <t>Szafka wisząca 800x300x700</t>
  </si>
  <si>
    <t>80800/000050G</t>
  </si>
  <si>
    <t>80800/000050H</t>
  </si>
  <si>
    <t>Stół laboratoryjny 2380x750x900</t>
  </si>
  <si>
    <t>80800/000050I</t>
  </si>
  <si>
    <t>Stół laboratoryjny 1500x600x900</t>
  </si>
  <si>
    <t>80800/000050J</t>
  </si>
  <si>
    <t>Stół laboratoryjny 1600x600x900</t>
  </si>
  <si>
    <t>80800/000050K</t>
  </si>
  <si>
    <t>Stół laboratoryjny 1940x600x900</t>
  </si>
  <si>
    <t>80800/000050L</t>
  </si>
  <si>
    <t>Stół laboratoryjny 900x600x900</t>
  </si>
  <si>
    <t>80800/000050M</t>
  </si>
  <si>
    <t>Stół laboratoryjny 1200x600x900</t>
  </si>
  <si>
    <t>80800/000050N</t>
  </si>
  <si>
    <t>Stół laboratoryjny 1200x600x900 ścięty</t>
  </si>
  <si>
    <t>80800/000050O</t>
  </si>
  <si>
    <t>Regał laminowany 600x290x2000</t>
  </si>
  <si>
    <t>80800/000050P</t>
  </si>
  <si>
    <t>80800/000050R</t>
  </si>
  <si>
    <t>Regał metalowy 1000x400x2000</t>
  </si>
  <si>
    <t>80800/000050S</t>
  </si>
  <si>
    <t>Regał metalowy 900x400x2000</t>
  </si>
  <si>
    <t>80800/000050T</t>
  </si>
  <si>
    <t>80800/000050U</t>
  </si>
  <si>
    <t>80800/000050W</t>
  </si>
  <si>
    <t>Regał metalowy 900x500x2000</t>
  </si>
  <si>
    <t>80800/000050Z</t>
  </si>
  <si>
    <t>Stół wyspowy 2100x1400x900 blat ścięty</t>
  </si>
  <si>
    <t>80800/000059</t>
  </si>
  <si>
    <t>Aluminiowa obudowa do wykopów</t>
  </si>
  <si>
    <t>Aluminiowa obudowa do wykopów (szalunków) składa się z : płyty aluminiowej o wym.2000x500mm - szt.8 - rozpora 80-121 cm z bolcami - szt.4 - łacznik płyt długości 1,35m - szt.4 - łącznik płyt długosci 0,28m - szt. 4</t>
  </si>
  <si>
    <t>80800/000071</t>
  </si>
  <si>
    <t>Zasilacz APC</t>
  </si>
  <si>
    <t>80800/000074</t>
  </si>
  <si>
    <t>Korelator MicroCall</t>
  </si>
  <si>
    <t>80800/000075</t>
  </si>
  <si>
    <t>Extruder</t>
  </si>
  <si>
    <t>80800/000076</t>
  </si>
  <si>
    <t>Instalacja igłofiltrowa do odwadniania wykopów-agregat,instalacj</t>
  </si>
  <si>
    <t>80800/000078</t>
  </si>
  <si>
    <t>Kamera termowizyjna Sonel typ KT-150</t>
  </si>
  <si>
    <t>80800/000079</t>
  </si>
  <si>
    <t>Kamera inspekcyjna typ KISG-1 monit.obserw.7 ZOR monit.okular.LCD XMAG</t>
  </si>
  <si>
    <t>80800/00008</t>
  </si>
  <si>
    <t>Sonda gęstości czujnik SOLITAX TS-LINE</t>
  </si>
  <si>
    <t>80800/000082</t>
  </si>
  <si>
    <t>Obudowa wykopów</t>
  </si>
  <si>
    <t>80800/000083</t>
  </si>
  <si>
    <t>Urządzenie przeciskowe</t>
  </si>
  <si>
    <t>80800/000084</t>
  </si>
  <si>
    <t>Przyrząd TOPLOAD do zakresu średnic</t>
  </si>
  <si>
    <t>80800/000086</t>
  </si>
  <si>
    <t>Ekspres do kawy IMPRESSA Z7 ALU podgrzewacz chłodziarka</t>
  </si>
  <si>
    <t>81000/000081</t>
  </si>
  <si>
    <t>Mętnościomierz TURB 555 IR</t>
  </si>
  <si>
    <t>8IO</t>
  </si>
  <si>
    <t>8IO10500/00001</t>
  </si>
  <si>
    <t>System przewodowej sieci komputerowej rozprowadzony do 12 pokoi w biurowcu ul.3-go Maja w tym 3 pomieszczenia-parter 9 pomieszczeń - ii piętro</t>
  </si>
  <si>
    <t>Biurowiec</t>
  </si>
  <si>
    <t>8IO10500/000010</t>
  </si>
  <si>
    <t>8IO10500/00002</t>
  </si>
  <si>
    <t>Pomieszczenia biurowe-biurowiec 3Maja 30</t>
  </si>
  <si>
    <t>8IO10500/00003</t>
  </si>
  <si>
    <t>Biurowiec ul.3 Maja 30</t>
  </si>
  <si>
    <t>8IO10900/00009</t>
  </si>
  <si>
    <t>ul. Oleandry</t>
  </si>
  <si>
    <t>8IO49200/000008</t>
  </si>
  <si>
    <t>Modernizacja przepompowni ul. Oleandry</t>
  </si>
  <si>
    <t>8IO62900/000007</t>
  </si>
  <si>
    <t>Monitoring video ul. Oleandry</t>
  </si>
  <si>
    <t>8IO62900/000011</t>
  </si>
  <si>
    <t>Monitoring video biurowiec ul. 3-maja</t>
  </si>
  <si>
    <t>BAZA-SZATNIA</t>
  </si>
  <si>
    <t>8IO62900/000012</t>
  </si>
  <si>
    <t>Monitoring video szatnie i garaże ul. 3-maja</t>
  </si>
  <si>
    <t>WNIP/002/001</t>
  </si>
  <si>
    <t>Program WORD 2000 PLOEM</t>
  </si>
  <si>
    <t>OO:POKJ NR 11,zł</t>
  </si>
  <si>
    <t>WNIP/002/002</t>
  </si>
  <si>
    <t>Oprogramowanie system Finans-Księgowy</t>
  </si>
  <si>
    <t>THB System informacyjny sp. z o.o. FV TFV-2002/11/111</t>
  </si>
  <si>
    <t>WNIP/002/003</t>
  </si>
  <si>
    <t>Oprogramowanie-System Kadry-Płace</t>
  </si>
  <si>
    <t>OO:SERWER,zł</t>
  </si>
  <si>
    <t>WNIP/002/004</t>
  </si>
  <si>
    <t>Program Office XP SBE PL OEM</t>
  </si>
  <si>
    <t>Dostawca: TRICOM 55-200 Oława ul.Chrobrego 15-17</t>
  </si>
  <si>
    <t>WNIP/002/005</t>
  </si>
  <si>
    <t>Program Office XP SB PO LEM</t>
  </si>
  <si>
    <t>Dostawca:PHU JWJ Komputer Wojciech Dobrowolski Jarosław Zimny 55-200 Oława u. Żeromskiego 2</t>
  </si>
  <si>
    <t>WNIP/002/006</t>
  </si>
  <si>
    <t>Program Office XP SB PLOEM</t>
  </si>
  <si>
    <t>Dostawca: PHU JWJ Komputer W.Dobrowolski J.Zimny 55-200 Oława u. Żeromskiego 2</t>
  </si>
  <si>
    <t>WNIP/002/007</t>
  </si>
  <si>
    <t>Program operacyjny Windows 98 OEM</t>
  </si>
  <si>
    <t>Dostawca: PHU JWJ Komputer W.Dobrowolski J.Zimny 55-200 Oława ul. Żeromskiego 2</t>
  </si>
  <si>
    <t>WNIP/002/008</t>
  </si>
  <si>
    <t>Dostawca: PHU JWJ Komputer W.Dobrowolski J. Zimny 55-200 Oława u. Żeromskiego 2</t>
  </si>
  <si>
    <t>WNIP/002/009</t>
  </si>
  <si>
    <t>Program INKASENT</t>
  </si>
  <si>
    <t>Program INKASENT Licencja nr.333/INK/01/318/030603 OO:311004,SERWER,zł Dostawca: THB Systemy informacyjne Sp.z o.o 53-680 Wrocław ul.Braniborska 2/10</t>
  </si>
  <si>
    <t>WNIP/002/010</t>
  </si>
  <si>
    <t>THD Program gosp.magazynowej i mat.</t>
  </si>
  <si>
    <t>THD Program gospodarki magazynowej Licencja,abonament Dostawca: UNICOM Jadwiga Turko 55-100 Trzebnica ul.Kilińskiego 1</t>
  </si>
  <si>
    <t>WNIP/002/011</t>
  </si>
  <si>
    <t>TST-PLUS Program ewidencji śr.trwałych</t>
  </si>
  <si>
    <t>Dostawca: UNICOM- Jadwiga Turko 55-100 Trzebnica ul.Kilińskiego 1 TST-Program ewidencji środków trwałych i wyposażenia. Licencja,abonament</t>
  </si>
  <si>
    <t>WNIP/002/012</t>
  </si>
  <si>
    <t>"Program komp.""Ewidencja opłat emisyjnych "</t>
  </si>
  <si>
    <t>"Program komputerowy ""Ewidencja opłat emisyjnych""" Wyd.FORUM Sp.z o.o.Poznań</t>
  </si>
  <si>
    <t>WNIP/002/013</t>
  </si>
  <si>
    <t>Program komp.MS Office 2007 Polish V2</t>
  </si>
  <si>
    <t>WNIP/004/001</t>
  </si>
  <si>
    <t>Program komputerowy OFFICE 2003</t>
  </si>
  <si>
    <t>Basic Edition PL OEM OO:MAKÓWKA A.,zł</t>
  </si>
  <si>
    <t>WNIP/004/002</t>
  </si>
  <si>
    <t>Basic Edition PL OEM OO:NOCOŃ T.,zł</t>
  </si>
  <si>
    <t>WNIP/004/003</t>
  </si>
  <si>
    <t>Small Business Edition PL OEM OO:ŁOŚ J.,zł</t>
  </si>
  <si>
    <t>WNIP/004/004</t>
  </si>
  <si>
    <t>Small Business Edition PL OEM OO:SURDEL S.,zł</t>
  </si>
  <si>
    <t>WNIP/004/005</t>
  </si>
  <si>
    <t>Small Business Edition PL OEM OO:PASTERNAK J.,zł</t>
  </si>
  <si>
    <t>WNIP/004/006</t>
  </si>
  <si>
    <t>Small Business Edition PL OEM OO:REJCHERT A.,zł</t>
  </si>
  <si>
    <t>WNIP/004/007</t>
  </si>
  <si>
    <t>"Program ""WODA DOS"" "</t>
  </si>
  <si>
    <t>Program do fakturowania, usług dostarczania wody i odprowadzania ścieków Firmy THB SI Sp.z o.o. Wrocław Licencja Nr.242/WO/01/318/020102 OZGKiM Oława Zwiększenie wartości OT WNiP/7a/04 z dn.31.08.04 wersja 5/2003 Fa VAT TFV-2004/07/101</t>
  </si>
  <si>
    <t>WNIP/004/008</t>
  </si>
  <si>
    <t>Oprogramowanie R2 System kadrowo-płacowy</t>
  </si>
  <si>
    <t>R2 PŁATNIK-obsługa do 100 pracowników, obsługa jednej firmy, wersja sieciowa na 2 stanowiska nr.seryjny licencji 001887,oprogramowanie firmy RESETE2 Sp.z o.o. Wrocław u.Mazowiecka 17 Dostawca: ELMEQ J.Pląskowski 55-200 Oława ul.Kołłątaja 6</t>
  </si>
  <si>
    <t>WNIP/004/009</t>
  </si>
  <si>
    <t>Program OEM Office 2003</t>
  </si>
  <si>
    <t>Basic Edition PL OO:NIKLEWICZ J,zł</t>
  </si>
  <si>
    <t>WNIP/004/010</t>
  </si>
  <si>
    <t>Basic Edition PL OO:WOŻNIAK M.,zł</t>
  </si>
  <si>
    <t>WNIP/004/011</t>
  </si>
  <si>
    <t>Program komp.MS Office 2007 Basic Polish</t>
  </si>
  <si>
    <t>OO:NOCOŃ T.,zł,18/R/ŚT</t>
  </si>
  <si>
    <t>WNIP/004/012</t>
  </si>
  <si>
    <t>Program OEM Office 2003 Basic Edition PL</t>
  </si>
  <si>
    <t>OO:D.PIASKIEWICZ,zł</t>
  </si>
  <si>
    <t>WNIP/004/013</t>
  </si>
  <si>
    <t>Program komp.MS Office 2007 SBE Polish</t>
  </si>
  <si>
    <t>OO:J.GĘSIOR,zł,19/R/ŚT</t>
  </si>
  <si>
    <t>WNIP/004/014</t>
  </si>
  <si>
    <t>Program OEM SBS Oremium 2003 Svr PL</t>
  </si>
  <si>
    <t>sekretariat</t>
  </si>
  <si>
    <t>WNIP/005/015</t>
  </si>
  <si>
    <t>Program OEM Office 2003 Bastic EditionPL</t>
  </si>
  <si>
    <t>WNIP/005/016</t>
  </si>
  <si>
    <t>Program OEM Office 2003 SB PL</t>
  </si>
  <si>
    <t>OO:PASTERNAK J.,zł</t>
  </si>
  <si>
    <t>WNIP/006/018</t>
  </si>
  <si>
    <t>Program OEM Office 2003 Basic PL</t>
  </si>
  <si>
    <t>wg.umowy PI/04/2006 dział księgowości</t>
  </si>
  <si>
    <t>WNIP/006/019</t>
  </si>
  <si>
    <t>Oprogramowanie aplikacyjne</t>
  </si>
  <si>
    <t>oprogramowanie aplikacyjne-udzielenie licencji nie wyłącznych wersja sieciowa, dwustanowiskowa System Zbyt Wody,System Gospodarka Wodomierzowa System Inkasent,System Rozrachunki</t>
  </si>
  <si>
    <t>WNIP/006/020</t>
  </si>
  <si>
    <t>Program komputerowy:NOD32 AntiVirus</t>
  </si>
  <si>
    <t>licencja na 19 stanowisk i Nosnik NOD 32</t>
  </si>
  <si>
    <t>WNIP/006/021</t>
  </si>
  <si>
    <t>Program OEM Office Basic PL 1 PK</t>
  </si>
  <si>
    <t>OO:REICHERT E,zł</t>
  </si>
  <si>
    <t>WNIP/006/022</t>
  </si>
  <si>
    <t>Program OEM Office 2003 Basic PL 1PK</t>
  </si>
  <si>
    <t>OO:T.BIGOS,zł</t>
  </si>
  <si>
    <t>WNIP/006/023</t>
  </si>
  <si>
    <t>Program OEM Office 2003 PL 1PK</t>
  </si>
  <si>
    <t>OO:MAKÓWKA A.,zł</t>
  </si>
  <si>
    <t>WNIP/006/024</t>
  </si>
  <si>
    <t>Program OEM Office 2003 SB SP2 PL 1PK</t>
  </si>
  <si>
    <t>OO:KOMISARUK J.,zł</t>
  </si>
  <si>
    <t>WNIP/006/025</t>
  </si>
  <si>
    <t>Program SQE</t>
  </si>
  <si>
    <t>Program służący nadzorowaniu przyrządów kontrolno- pomiarowych i maszyn, program gromadzi dane urządz eń oraz historię ich aksploatacji (instrukcje obsł ugi,kontrole,sprawdzenia,legalizacje,naprawy itp) informacje o nadchodzących przeglądach,tworzy rapo rty oraz zestawienia</t>
  </si>
  <si>
    <t>WNIP/007/026</t>
  </si>
  <si>
    <t>Program OEM Office 2003 SB SP2 PL 1PK A.Reichert</t>
  </si>
  <si>
    <t>WNIP/008/027</t>
  </si>
  <si>
    <t>Program OEM MSOffice 2003 Basic SP2 PL</t>
  </si>
  <si>
    <t>1PK</t>
  </si>
  <si>
    <t>WNIP/008/028</t>
  </si>
  <si>
    <t>OO:SARNECKI K.,zł,WNIP/02/08</t>
  </si>
  <si>
    <t>WNIP/008/029</t>
  </si>
  <si>
    <t>Oprogramowanie Control Maestro 2008</t>
  </si>
  <si>
    <t>WNIP/008/030</t>
  </si>
  <si>
    <t>Program OEM MS Office 2003 Basic SP2 PL</t>
  </si>
  <si>
    <t>OO:D.CHOINA-ANKLEWICZ,zł,WNIP/04/08</t>
  </si>
  <si>
    <t>WNIP/008/031</t>
  </si>
  <si>
    <t>Program MS Office 2007 SBS Polish Box</t>
  </si>
  <si>
    <t>OO:M.ŁUKASIK,zł,WNIP/07/08</t>
  </si>
  <si>
    <t>WNIP/008/032</t>
  </si>
  <si>
    <t>OO:G.NOTZ,zł,WNIP/06/08</t>
  </si>
  <si>
    <t>WNIP/008/033</t>
  </si>
  <si>
    <t>Program OEM MS Office 2007 SBS Polish</t>
  </si>
  <si>
    <t>OO:T.WYSOCKI,zł,WNIP/05/08</t>
  </si>
  <si>
    <t>WNIP/009/034</t>
  </si>
  <si>
    <t>Licencja na program komputerowy</t>
  </si>
  <si>
    <t>WNIP/009/035</t>
  </si>
  <si>
    <t>Program komputerowy MS Office 2007</t>
  </si>
  <si>
    <t>WNIP/009/036</t>
  </si>
  <si>
    <t>MS Office 2007 SBE Polish</t>
  </si>
  <si>
    <t>OO:PASTERNAK J.,zł,/R/ŚT</t>
  </si>
  <si>
    <t>WNIP/009/037</t>
  </si>
  <si>
    <t>MS Office 2007 SB7SE Polish</t>
  </si>
  <si>
    <t>WNIP/010/001</t>
  </si>
  <si>
    <t>Licencja - MS Project Polski Box - 1</t>
  </si>
  <si>
    <t>OO:P.KUSIAK,zł,42/R/ŚT</t>
  </si>
  <si>
    <t>WNIP/010/002</t>
  </si>
  <si>
    <t>Licencja-Office STD 2007 Polski VUP Box</t>
  </si>
  <si>
    <t>OO:B.WIERZBICKA,zł,44/R/ŚT</t>
  </si>
  <si>
    <t>WNIP/010/003</t>
  </si>
  <si>
    <t>Progr.komp.-Elektroniczna Bibliot.Norm</t>
  </si>
  <si>
    <t>WNIP/010/004</t>
  </si>
  <si>
    <t>OO:J.GĘSIOR,zł,89/R/ŚT</t>
  </si>
  <si>
    <t>WNIP/010/005</t>
  </si>
  <si>
    <t>Program komputerowy do kosztorysowania</t>
  </si>
  <si>
    <t>WNIP/010/006</t>
  </si>
  <si>
    <t>System powiadomienia SMS o awariach</t>
  </si>
  <si>
    <t>WNIP/010/007</t>
  </si>
  <si>
    <t>Program Autodesk Autocad LT 2011</t>
  </si>
  <si>
    <t>WNIP/010/008</t>
  </si>
  <si>
    <t>Program Corel X3</t>
  </si>
  <si>
    <t>WNIP/010/009</t>
  </si>
  <si>
    <t>Program MS Office 2007 OEM Polish</t>
  </si>
  <si>
    <t>WNIP/010/010</t>
  </si>
  <si>
    <t>Program komputerowy inżynierski Wagin</t>
  </si>
  <si>
    <t>WNIP/011/001</t>
  </si>
  <si>
    <t>Program komputerowy MS Office 2010</t>
  </si>
  <si>
    <t>WNIP/011/002</t>
  </si>
  <si>
    <t>Program komputerowy- MS Office 2010</t>
  </si>
  <si>
    <t>WNIP/012/001</t>
  </si>
  <si>
    <t>Program AUTODESK AUTOCAD LT 2012 JRP</t>
  </si>
  <si>
    <t>OO:CICHON LUKASZ,zł,74/R/ST</t>
  </si>
  <si>
    <t>WNIP/013/001</t>
  </si>
  <si>
    <t>Program komputerowy MS OFFICE 2010PL</t>
  </si>
  <si>
    <t>WNIP/013/002</t>
  </si>
  <si>
    <t>Program komputerowy-Hydranty</t>
  </si>
  <si>
    <t>WNIP/013/003</t>
  </si>
  <si>
    <t>Program komputerowy MS Office- Janiak</t>
  </si>
  <si>
    <t>WNIP/013/004</t>
  </si>
  <si>
    <t>Licencja progr.komputerowy WinSvrStd</t>
  </si>
  <si>
    <t>WNIP/013/005</t>
  </si>
  <si>
    <t>Licencja progr.komputerowy WinSvrCAL</t>
  </si>
  <si>
    <t>WNIP/013/006</t>
  </si>
  <si>
    <t>Program analityczno-księgowy sprzedaż</t>
  </si>
  <si>
    <t>WNIP/013/007</t>
  </si>
  <si>
    <t>Program komputerowy MS Office 2013</t>
  </si>
  <si>
    <t>WNIP/013/008</t>
  </si>
  <si>
    <t>Oprogramowanie do kamer SeeTec ProBox 05 licencja na 5 kamer IP</t>
  </si>
  <si>
    <t>WNIP/013/009</t>
  </si>
  <si>
    <t>Program komputerowy MS Office PL OME</t>
  </si>
  <si>
    <t>OO:A.POHRYBIENIUK,zł</t>
  </si>
  <si>
    <t>WNIP/013/010</t>
  </si>
  <si>
    <t>Program komputerowy SONEl PE5 WAPROSONPE</t>
  </si>
  <si>
    <t>OO:NOCOŃ T.,zł,120/R/ST</t>
  </si>
  <si>
    <t>WNIP/013/011</t>
  </si>
  <si>
    <t>Program komputerowy SOS bieżący monitori wykonywanych zadań w sieci komputerowej</t>
  </si>
  <si>
    <t>WNIP/013/012</t>
  </si>
  <si>
    <t>Program komputerowy MS Office 2010-Jania dla użytkownika domowego i małych firm</t>
  </si>
  <si>
    <t>OO:JANIAK E.,zł,130/R/ST</t>
  </si>
  <si>
    <t>WNIP/013/013</t>
  </si>
  <si>
    <t>Program komputerowy MOLP WinSvrStd,CAL</t>
  </si>
  <si>
    <t>WNIP/013/014</t>
  </si>
  <si>
    <t>program komputerowy MOLP ExchgEnt,Cal</t>
  </si>
  <si>
    <t>WNIP/013/015</t>
  </si>
  <si>
    <t>Program komputerowy MS Office 2013Home</t>
  </si>
  <si>
    <t>WNIP/013/016</t>
  </si>
  <si>
    <t>Program komputerowy MS Wondows Pro8OEM</t>
  </si>
  <si>
    <t>WNIP/013/017</t>
  </si>
  <si>
    <t>Program komputerowy MS Wondows Pro8.1OEM</t>
  </si>
  <si>
    <t>WNIP/013/018</t>
  </si>
  <si>
    <t>WNIP/014/001</t>
  </si>
  <si>
    <t>Program komputerowy MS Office HOME&amp;BUSSINES 2013 OEm PL.</t>
  </si>
  <si>
    <t>WNIP/014/002</t>
  </si>
  <si>
    <t>WNIP/014/003</t>
  </si>
  <si>
    <t>OO:D.CHOINA,</t>
  </si>
  <si>
    <t>WNIP/014/004</t>
  </si>
  <si>
    <t>WNIP/014/005</t>
  </si>
  <si>
    <t>Program komputerowy Profil Koordynator</t>
  </si>
  <si>
    <t>Program komputerowy OFFICE2003</t>
  </si>
  <si>
    <t>WNIP/014/007</t>
  </si>
  <si>
    <t>OO:G.NOTZ,</t>
  </si>
  <si>
    <t>KŚT</t>
  </si>
  <si>
    <t>GRUPA</t>
  </si>
  <si>
    <t>MIEJSCE</t>
  </si>
  <si>
    <t>NR INWENTARZOWY</t>
  </si>
  <si>
    <t>NAZWA</t>
  </si>
  <si>
    <t>ILOŚĆ</t>
  </si>
  <si>
    <t>JM</t>
  </si>
  <si>
    <t>DATA PRZYJECIA</t>
  </si>
  <si>
    <t>WARTOŚĆ INWENTARZOWA</t>
  </si>
  <si>
    <t>RAZEM GRUPA 0</t>
  </si>
  <si>
    <t>RAZEM GRUPA 1</t>
  </si>
  <si>
    <t>RAZEM GRUPA 2</t>
  </si>
  <si>
    <t>Sieć kanal.sanitarnej ul. Matejki</t>
  </si>
  <si>
    <t>Sieć kanal.sanitarnej ul. Słowackiego</t>
  </si>
  <si>
    <t>21100/000237</t>
  </si>
  <si>
    <t>21100/000238</t>
  </si>
  <si>
    <t>21100/000239</t>
  </si>
  <si>
    <t>21100/000240</t>
  </si>
  <si>
    <t>21100/000241</t>
  </si>
  <si>
    <t>21100/000242</t>
  </si>
  <si>
    <t>21100/000243</t>
  </si>
  <si>
    <t>21100/000244</t>
  </si>
  <si>
    <t>21100/000245</t>
  </si>
  <si>
    <t>21100/000246</t>
  </si>
  <si>
    <t>21100/000247</t>
  </si>
  <si>
    <t>21100/000248</t>
  </si>
  <si>
    <t>21100/000249</t>
  </si>
  <si>
    <t>21100/000250</t>
  </si>
  <si>
    <t>21100/000251</t>
  </si>
  <si>
    <t>Sieć wodociągowa i przyłącza Nowy Otok - ul. Gazowa etap I</t>
  </si>
  <si>
    <t>Sieć wodociągowa i przyłącza Nowy Otok - ul. Gazowa etap II</t>
  </si>
  <si>
    <t>Sieć kanalizacji sanitarnej i przyłacza ul. Grota-Roweckiego</t>
  </si>
  <si>
    <t>Sieć wodociągowaj i przyłącza ul. Grota-Roweckiego</t>
  </si>
  <si>
    <t>Sieć kanalizacji sanitarnej i przyłacza ul. Lema</t>
  </si>
  <si>
    <t>Sieć wodociągowaj i przyłącza ul. Lema</t>
  </si>
  <si>
    <t>Sieć wodociągowa i przyłącza Nowy Otok Wschód</t>
  </si>
  <si>
    <t>Sieć wodociągowa i przyłącza ul. Zapolskiej</t>
  </si>
  <si>
    <t>Sieć kanalizacji sanitarnej i przyłacza ul. Zapolskiej</t>
  </si>
  <si>
    <t>Sieć wodociągowa i przyłącza Nowy Otok Zachód</t>
  </si>
  <si>
    <t>Sieć wodociągowa i przyłącza ul. Łagodna</t>
  </si>
  <si>
    <t>Sieć wodociągowa i przyłącza ul. Nowodojazdowa</t>
  </si>
  <si>
    <t>Sieć wodociągowa i przyłącza ul. Portowa</t>
  </si>
  <si>
    <t>Sieć kanalizacji sanitarnej i przyłacza Nowy Otok Wschód</t>
  </si>
  <si>
    <t>Sieć kanalizacji sanitarnej i przyłacza Nowy Otok Zachód</t>
  </si>
  <si>
    <t>RAZEM GRUPA 3</t>
  </si>
  <si>
    <t>RAZEM GRUPA 4</t>
  </si>
  <si>
    <t>49100/000077</t>
  </si>
  <si>
    <t>Laptop APPLE MacBook pro Retina</t>
  </si>
  <si>
    <t>RAZEM GRUPA 5</t>
  </si>
  <si>
    <t>RAZEM GRUPA 6</t>
  </si>
  <si>
    <t>RAZEM GRUPA 7</t>
  </si>
  <si>
    <t>RAZEM GRUPA 8</t>
  </si>
  <si>
    <t>80300/000093</t>
  </si>
  <si>
    <t>Drukarka etykiet ZEBRA ZT410TTR</t>
  </si>
  <si>
    <t>80800/000094</t>
  </si>
  <si>
    <t>80800/000095</t>
  </si>
  <si>
    <t>80800/000096</t>
  </si>
  <si>
    <t>80800/000097</t>
  </si>
  <si>
    <t>Projektor EPSON EB-1985wu</t>
  </si>
  <si>
    <t>Aparat fotograficzny CANON EOS 7D MARK II ( nr seryjny (21)023021005205</t>
  </si>
  <si>
    <t>System do inspekcji telewizyjnej kanałów Kummert</t>
  </si>
  <si>
    <t xml:space="preserve">Spirala elektryczna do czyszczenia kanalizacji RIGID </t>
  </si>
  <si>
    <t>Biurowiec ul.3 Maja 30 - sieć komputerowa</t>
  </si>
  <si>
    <t>Biurowiec ul.3 Maja 30 -  system klimatyzacji</t>
  </si>
  <si>
    <t>8IO10900/000013</t>
  </si>
  <si>
    <t xml:space="preserve">Garaże - ul.3 Maja 30 Brama przemysłowa MakroPro 380x450 </t>
  </si>
  <si>
    <t xml:space="preserve">Garaże - ul.3 Maja 30 Brama przemysłowa MakroPro 360x362 </t>
  </si>
  <si>
    <t>Wyposażenie budynku technol.SUW Nowy Otok wraz ze sterowaniem i automatyką</t>
  </si>
  <si>
    <t>RAZEM WNiP</t>
  </si>
  <si>
    <t>WNIP/014/008</t>
  </si>
  <si>
    <t>WNIP/014/009</t>
  </si>
  <si>
    <t>WNIP/014/0010</t>
  </si>
  <si>
    <t>WNIP/014/0011</t>
  </si>
  <si>
    <t>WNIP/014/0012</t>
  </si>
  <si>
    <t>WNIP/014/0013</t>
  </si>
  <si>
    <t>WNIP/014/0014</t>
  </si>
  <si>
    <t>Program komputerowy MS Office HOME&amp;BUSSINES</t>
  </si>
  <si>
    <t>Program komputerowy MS Wondows Pro 8.1 OEM 64bit Polish</t>
  </si>
  <si>
    <t>Załącznik nr 1.9</t>
  </si>
  <si>
    <t>Koparko-ładowarka Typ N-Waryński DOAN 126</t>
  </si>
  <si>
    <t>Samochód kombinowany WUKO  DOA 19891  ME 18.280 4x2 BL</t>
  </si>
  <si>
    <r>
      <t xml:space="preserve">Zestawienie środków trwałych na dzień 31.07.2015 r. </t>
    </r>
    <r>
      <rPr>
        <b/>
        <sz val="12"/>
        <color rgb="FFFF0000"/>
        <rFont val="Calibri"/>
        <family val="2"/>
        <charset val="238"/>
        <scheme val="minor"/>
      </rPr>
      <t>bez niskocennych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</si>
</sst>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9"/>
      <name val="Verdana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rgb="FFCCCCCC"/>
      </bottom>
      <diagonal/>
    </border>
  </borders>
  <cellStyleXfs count="1">
    <xf numFmtId="0" fontId="0" fillId="0" borderId="0"/>
  </cellStyleXfs>
  <cellXfs count="47">
    <xf numFmtId="0" fontId="0" fillId="0" borderId="0" xfId="0"/>
    <xf numFmtId="4" fontId="0" fillId="0" borderId="0" xfId="0" applyNumberFormat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/>
    <xf numFmtId="0" fontId="2" fillId="2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6" fillId="0" borderId="0" xfId="0" applyFont="1"/>
    <xf numFmtId="0" fontId="6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14" fontId="2" fillId="3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0</xdr:rowOff>
        </xdr:from>
        <xdr:to>
          <xdr:col>24</xdr:col>
          <xdr:colOff>304800</xdr:colOff>
          <xdr:row>16</xdr:row>
          <xdr:rowOff>38100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16</xdr:row>
          <xdr:rowOff>0</xdr:rowOff>
        </xdr:from>
        <xdr:to>
          <xdr:col>24</xdr:col>
          <xdr:colOff>304800</xdr:colOff>
          <xdr:row>17</xdr:row>
          <xdr:rowOff>38100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17</xdr:row>
          <xdr:rowOff>0</xdr:rowOff>
        </xdr:from>
        <xdr:to>
          <xdr:col>24</xdr:col>
          <xdr:colOff>304800</xdr:colOff>
          <xdr:row>18</xdr:row>
          <xdr:rowOff>38100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18</xdr:row>
          <xdr:rowOff>0</xdr:rowOff>
        </xdr:from>
        <xdr:to>
          <xdr:col>24</xdr:col>
          <xdr:colOff>304800</xdr:colOff>
          <xdr:row>19</xdr:row>
          <xdr:rowOff>38100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19</xdr:row>
          <xdr:rowOff>0</xdr:rowOff>
        </xdr:from>
        <xdr:to>
          <xdr:col>24</xdr:col>
          <xdr:colOff>304800</xdr:colOff>
          <xdr:row>20</xdr:row>
          <xdr:rowOff>38100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20</xdr:row>
          <xdr:rowOff>0</xdr:rowOff>
        </xdr:from>
        <xdr:to>
          <xdr:col>24</xdr:col>
          <xdr:colOff>304800</xdr:colOff>
          <xdr:row>21</xdr:row>
          <xdr:rowOff>38100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21</xdr:row>
          <xdr:rowOff>0</xdr:rowOff>
        </xdr:from>
        <xdr:to>
          <xdr:col>24</xdr:col>
          <xdr:colOff>304800</xdr:colOff>
          <xdr:row>22</xdr:row>
          <xdr:rowOff>38100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22</xdr:row>
          <xdr:rowOff>0</xdr:rowOff>
        </xdr:from>
        <xdr:to>
          <xdr:col>24</xdr:col>
          <xdr:colOff>304800</xdr:colOff>
          <xdr:row>23</xdr:row>
          <xdr:rowOff>38100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23</xdr:row>
          <xdr:rowOff>0</xdr:rowOff>
        </xdr:from>
        <xdr:to>
          <xdr:col>24</xdr:col>
          <xdr:colOff>304800</xdr:colOff>
          <xdr:row>24</xdr:row>
          <xdr:rowOff>38100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24</xdr:row>
          <xdr:rowOff>0</xdr:rowOff>
        </xdr:from>
        <xdr:to>
          <xdr:col>24</xdr:col>
          <xdr:colOff>304800</xdr:colOff>
          <xdr:row>25</xdr:row>
          <xdr:rowOff>38100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25</xdr:row>
          <xdr:rowOff>0</xdr:rowOff>
        </xdr:from>
        <xdr:to>
          <xdr:col>24</xdr:col>
          <xdr:colOff>304800</xdr:colOff>
          <xdr:row>26</xdr:row>
          <xdr:rowOff>38100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B1:Z645"/>
  <sheetViews>
    <sheetView tabSelected="1" workbookViewId="0">
      <selection activeCell="G4" sqref="G4"/>
    </sheetView>
  </sheetViews>
  <sheetFormatPr defaultRowHeight="15" x14ac:dyDescent="0.25"/>
  <cols>
    <col min="4" max="4" width="9.140625" style="7"/>
    <col min="5" max="5" width="14" hidden="1" customWidth="1"/>
    <col min="6" max="6" width="17.85546875" style="5" bestFit="1" customWidth="1"/>
    <col min="7" max="7" width="85.85546875" style="6" bestFit="1" customWidth="1"/>
    <col min="8" max="8" width="255.7109375" hidden="1" customWidth="1"/>
    <col min="9" max="10" width="9.140625" style="3"/>
    <col min="11" max="11" width="13" customWidth="1"/>
    <col min="12" max="12" width="19" style="1" customWidth="1"/>
  </cols>
  <sheetData>
    <row r="1" spans="2:26" ht="15.75" x14ac:dyDescent="0.25">
      <c r="G1" s="40" t="s">
        <v>1488</v>
      </c>
    </row>
    <row r="2" spans="2:26" ht="15.75" x14ac:dyDescent="0.25">
      <c r="C2" s="39" t="s">
        <v>1491</v>
      </c>
    </row>
    <row r="5" spans="2:26" s="8" customFormat="1" ht="30" x14ac:dyDescent="0.25">
      <c r="C5" s="12" t="s">
        <v>1410</v>
      </c>
      <c r="D5" s="12" t="s">
        <v>1411</v>
      </c>
      <c r="E5" s="12" t="s">
        <v>1412</v>
      </c>
      <c r="F5" s="12" t="s">
        <v>1413</v>
      </c>
      <c r="G5" s="12" t="s">
        <v>1414</v>
      </c>
      <c r="H5" s="12"/>
      <c r="I5" s="12" t="s">
        <v>1415</v>
      </c>
      <c r="J5" s="12" t="s">
        <v>1416</v>
      </c>
      <c r="K5" s="12" t="s">
        <v>1417</v>
      </c>
      <c r="L5" s="13" t="s">
        <v>1418</v>
      </c>
    </row>
    <row r="6" spans="2:26" x14ac:dyDescent="0.25">
      <c r="B6" s="10"/>
      <c r="C6" s="14">
        <v>31</v>
      </c>
      <c r="D6" s="15">
        <v>0</v>
      </c>
      <c r="E6" s="16"/>
      <c r="F6" s="17" t="s">
        <v>0</v>
      </c>
      <c r="G6" s="17" t="s">
        <v>1</v>
      </c>
      <c r="H6" s="14" t="s">
        <v>2</v>
      </c>
      <c r="I6" s="15" t="s">
        <v>3</v>
      </c>
      <c r="J6" s="15" t="s">
        <v>4</v>
      </c>
      <c r="K6" s="18">
        <v>38868</v>
      </c>
      <c r="L6" s="19">
        <v>133661</v>
      </c>
    </row>
    <row r="7" spans="2:26" x14ac:dyDescent="0.25">
      <c r="B7" s="10"/>
      <c r="C7" s="14">
        <v>31</v>
      </c>
      <c r="D7" s="15">
        <v>0</v>
      </c>
      <c r="E7" s="16"/>
      <c r="F7" s="17" t="s">
        <v>5</v>
      </c>
      <c r="G7" s="17" t="s">
        <v>6</v>
      </c>
      <c r="H7" s="16"/>
      <c r="I7" s="15" t="s">
        <v>3</v>
      </c>
      <c r="J7" s="15" t="s">
        <v>4</v>
      </c>
      <c r="K7" s="18">
        <v>39752</v>
      </c>
      <c r="L7" s="19">
        <v>19768.93</v>
      </c>
    </row>
    <row r="8" spans="2:26" x14ac:dyDescent="0.25">
      <c r="B8" s="10"/>
      <c r="C8" s="14">
        <v>31</v>
      </c>
      <c r="D8" s="15">
        <v>0</v>
      </c>
      <c r="E8" s="14" t="s">
        <v>7</v>
      </c>
      <c r="F8" s="17" t="s">
        <v>8</v>
      </c>
      <c r="G8" s="17" t="s">
        <v>9</v>
      </c>
      <c r="H8" s="16"/>
      <c r="I8" s="15" t="s">
        <v>3</v>
      </c>
      <c r="J8" s="15" t="s">
        <v>4</v>
      </c>
      <c r="K8" s="18">
        <v>39752</v>
      </c>
      <c r="L8" s="19">
        <v>10973.07</v>
      </c>
    </row>
    <row r="9" spans="2:26" x14ac:dyDescent="0.25">
      <c r="B9" s="10"/>
      <c r="C9" s="14">
        <v>31</v>
      </c>
      <c r="D9" s="15">
        <v>0</v>
      </c>
      <c r="E9" s="16"/>
      <c r="F9" s="17" t="s">
        <v>10</v>
      </c>
      <c r="G9" s="17" t="s">
        <v>11</v>
      </c>
      <c r="H9" s="16"/>
      <c r="I9" s="15" t="s">
        <v>3</v>
      </c>
      <c r="J9" s="15" t="s">
        <v>4</v>
      </c>
      <c r="K9" s="18">
        <v>39752</v>
      </c>
      <c r="L9" s="19">
        <v>2903</v>
      </c>
    </row>
    <row r="10" spans="2:26" x14ac:dyDescent="0.25">
      <c r="B10" s="10"/>
      <c r="C10" s="14">
        <v>31</v>
      </c>
      <c r="D10" s="15">
        <v>0</v>
      </c>
      <c r="E10" s="16"/>
      <c r="F10" s="17" t="s">
        <v>12</v>
      </c>
      <c r="G10" s="17" t="s">
        <v>1</v>
      </c>
      <c r="H10" s="14" t="s">
        <v>13</v>
      </c>
      <c r="I10" s="15" t="s">
        <v>3</v>
      </c>
      <c r="J10" s="15" t="s">
        <v>4</v>
      </c>
      <c r="K10" s="18">
        <v>38868</v>
      </c>
      <c r="L10" s="19">
        <v>14876</v>
      </c>
    </row>
    <row r="11" spans="2:26" x14ac:dyDescent="0.25">
      <c r="B11" s="10"/>
      <c r="C11" s="14">
        <v>31</v>
      </c>
      <c r="D11" s="15">
        <v>0</v>
      </c>
      <c r="E11" s="16"/>
      <c r="F11" s="17" t="s">
        <v>14</v>
      </c>
      <c r="G11" s="17" t="s">
        <v>15</v>
      </c>
      <c r="H11" s="16"/>
      <c r="I11" s="15" t="s">
        <v>3</v>
      </c>
      <c r="J11" s="15" t="s">
        <v>4</v>
      </c>
      <c r="K11" s="18">
        <v>39752</v>
      </c>
      <c r="L11" s="19">
        <v>5806</v>
      </c>
    </row>
    <row r="12" spans="2:26" x14ac:dyDescent="0.25">
      <c r="B12" s="10"/>
      <c r="C12" s="14">
        <v>31</v>
      </c>
      <c r="D12" s="15">
        <v>0</v>
      </c>
      <c r="E12" s="16"/>
      <c r="F12" s="17" t="s">
        <v>16</v>
      </c>
      <c r="G12" s="17" t="s">
        <v>15</v>
      </c>
      <c r="H12" s="16"/>
      <c r="I12" s="15" t="s">
        <v>3</v>
      </c>
      <c r="J12" s="15" t="s">
        <v>4</v>
      </c>
      <c r="K12" s="18">
        <v>39752</v>
      </c>
      <c r="L12" s="19">
        <v>8709</v>
      </c>
    </row>
    <row r="13" spans="2:26" x14ac:dyDescent="0.25">
      <c r="B13" s="10"/>
      <c r="C13" s="14">
        <v>31</v>
      </c>
      <c r="D13" s="15">
        <v>0</v>
      </c>
      <c r="E13" s="16"/>
      <c r="F13" s="17" t="s">
        <v>17</v>
      </c>
      <c r="G13" s="17" t="s">
        <v>15</v>
      </c>
      <c r="H13" s="16"/>
      <c r="I13" s="15" t="s">
        <v>3</v>
      </c>
      <c r="J13" s="15" t="s">
        <v>4</v>
      </c>
      <c r="K13" s="18">
        <v>39752</v>
      </c>
      <c r="L13" s="19">
        <v>11612</v>
      </c>
    </row>
    <row r="14" spans="2:26" x14ac:dyDescent="0.25">
      <c r="B14" s="10"/>
      <c r="C14" s="14">
        <v>31</v>
      </c>
      <c r="D14" s="15">
        <v>0</v>
      </c>
      <c r="E14" s="16"/>
      <c r="F14" s="17" t="s">
        <v>18</v>
      </c>
      <c r="G14" s="17" t="s">
        <v>19</v>
      </c>
      <c r="H14" s="16"/>
      <c r="I14" s="15" t="s">
        <v>3</v>
      </c>
      <c r="J14" s="15" t="s">
        <v>4</v>
      </c>
      <c r="K14" s="18">
        <v>39752</v>
      </c>
      <c r="L14" s="19">
        <v>10571.96</v>
      </c>
    </row>
    <row r="15" spans="2:26" x14ac:dyDescent="0.25">
      <c r="B15" s="10"/>
      <c r="C15" s="14">
        <v>31</v>
      </c>
      <c r="D15" s="15">
        <v>0</v>
      </c>
      <c r="E15" s="16"/>
      <c r="F15" s="17" t="s">
        <v>20</v>
      </c>
      <c r="G15" s="17" t="s">
        <v>19</v>
      </c>
      <c r="H15" s="16"/>
      <c r="I15" s="15" t="s">
        <v>3</v>
      </c>
      <c r="J15" s="15" t="s">
        <v>4</v>
      </c>
      <c r="K15" s="18">
        <v>39752</v>
      </c>
      <c r="L15" s="19">
        <v>1110.06</v>
      </c>
      <c r="X15" s="4"/>
      <c r="Y15" s="4"/>
      <c r="Z15" s="4"/>
    </row>
    <row r="16" spans="2:26" x14ac:dyDescent="0.25">
      <c r="B16" s="10"/>
      <c r="C16" s="14">
        <v>31</v>
      </c>
      <c r="D16" s="15">
        <v>0</v>
      </c>
      <c r="E16" s="16"/>
      <c r="F16" s="17" t="s">
        <v>21</v>
      </c>
      <c r="G16" s="17" t="s">
        <v>19</v>
      </c>
      <c r="H16" s="16"/>
      <c r="I16" s="15" t="s">
        <v>3</v>
      </c>
      <c r="J16" s="15" t="s">
        <v>4</v>
      </c>
      <c r="K16" s="18">
        <v>39752</v>
      </c>
      <c r="L16" s="19">
        <v>5285.98</v>
      </c>
      <c r="X16" s="4"/>
      <c r="Y16" s="4"/>
      <c r="Z16" s="4"/>
    </row>
    <row r="17" spans="2:26" x14ac:dyDescent="0.25">
      <c r="B17" s="10"/>
      <c r="C17" s="14">
        <v>31</v>
      </c>
      <c r="D17" s="15">
        <v>0</v>
      </c>
      <c r="E17" s="16"/>
      <c r="F17" s="17" t="s">
        <v>22</v>
      </c>
      <c r="G17" s="17" t="s">
        <v>23</v>
      </c>
      <c r="H17" s="16"/>
      <c r="I17" s="15" t="s">
        <v>3</v>
      </c>
      <c r="J17" s="15" t="s">
        <v>4</v>
      </c>
      <c r="K17" s="18">
        <v>39752</v>
      </c>
      <c r="L17" s="19">
        <v>17153</v>
      </c>
      <c r="X17" s="4"/>
      <c r="Y17" s="4"/>
      <c r="Z17" s="4"/>
    </row>
    <row r="18" spans="2:26" x14ac:dyDescent="0.25">
      <c r="B18" s="10"/>
      <c r="C18" s="14">
        <v>31</v>
      </c>
      <c r="D18" s="15">
        <v>0</v>
      </c>
      <c r="E18" s="16"/>
      <c r="F18" s="17" t="s">
        <v>24</v>
      </c>
      <c r="G18" s="17" t="s">
        <v>25</v>
      </c>
      <c r="H18" s="16"/>
      <c r="I18" s="15" t="s">
        <v>3</v>
      </c>
      <c r="J18" s="15" t="s">
        <v>4</v>
      </c>
      <c r="K18" s="18">
        <v>39752</v>
      </c>
      <c r="L18" s="19">
        <v>17418</v>
      </c>
      <c r="X18" s="4"/>
      <c r="Y18" s="4"/>
      <c r="Z18" s="4"/>
    </row>
    <row r="19" spans="2:26" x14ac:dyDescent="0.25">
      <c r="B19" s="10"/>
      <c r="C19" s="14">
        <v>31</v>
      </c>
      <c r="D19" s="15">
        <v>0</v>
      </c>
      <c r="E19" s="16"/>
      <c r="F19" s="17" t="s">
        <v>26</v>
      </c>
      <c r="G19" s="17" t="s">
        <v>25</v>
      </c>
      <c r="H19" s="16"/>
      <c r="I19" s="15" t="s">
        <v>3</v>
      </c>
      <c r="J19" s="15" t="s">
        <v>4</v>
      </c>
      <c r="K19" s="18">
        <v>39752</v>
      </c>
      <c r="L19" s="19">
        <v>2903</v>
      </c>
      <c r="X19" s="4"/>
      <c r="Y19" s="4"/>
      <c r="Z19" s="4"/>
    </row>
    <row r="20" spans="2:26" x14ac:dyDescent="0.25">
      <c r="B20" s="10"/>
      <c r="C20" s="14">
        <v>31</v>
      </c>
      <c r="D20" s="15">
        <v>0</v>
      </c>
      <c r="E20" s="16"/>
      <c r="F20" s="17" t="s">
        <v>27</v>
      </c>
      <c r="G20" s="17" t="s">
        <v>28</v>
      </c>
      <c r="H20" s="16"/>
      <c r="I20" s="15" t="s">
        <v>3</v>
      </c>
      <c r="J20" s="15" t="s">
        <v>4</v>
      </c>
      <c r="K20" s="18">
        <v>39752</v>
      </c>
      <c r="L20" s="19">
        <v>17418</v>
      </c>
      <c r="X20" s="4"/>
      <c r="Y20" s="4"/>
      <c r="Z20" s="4"/>
    </row>
    <row r="21" spans="2:26" x14ac:dyDescent="0.25">
      <c r="B21" s="10"/>
      <c r="C21" s="14">
        <v>31</v>
      </c>
      <c r="D21" s="15">
        <v>0</v>
      </c>
      <c r="E21" s="16"/>
      <c r="F21" s="17" t="s">
        <v>29</v>
      </c>
      <c r="G21" s="17" t="s">
        <v>1</v>
      </c>
      <c r="H21" s="14" t="s">
        <v>30</v>
      </c>
      <c r="I21" s="15" t="s">
        <v>3</v>
      </c>
      <c r="J21" s="15" t="s">
        <v>4</v>
      </c>
      <c r="K21" s="18">
        <v>38868</v>
      </c>
      <c r="L21" s="19">
        <v>287162</v>
      </c>
      <c r="X21" s="4"/>
      <c r="Y21" s="4"/>
      <c r="Z21" s="4"/>
    </row>
    <row r="22" spans="2:26" x14ac:dyDescent="0.25">
      <c r="B22" s="10"/>
      <c r="C22" s="14">
        <v>31</v>
      </c>
      <c r="D22" s="15">
        <v>0</v>
      </c>
      <c r="E22" s="16"/>
      <c r="F22" s="17" t="s">
        <v>31</v>
      </c>
      <c r="G22" s="17" t="s">
        <v>1</v>
      </c>
      <c r="H22" s="14" t="s">
        <v>32</v>
      </c>
      <c r="I22" s="15" t="s">
        <v>3</v>
      </c>
      <c r="J22" s="15" t="s">
        <v>4</v>
      </c>
      <c r="K22" s="18">
        <v>38868</v>
      </c>
      <c r="L22" s="19">
        <v>150785</v>
      </c>
      <c r="X22" s="4"/>
      <c r="Y22" s="4"/>
      <c r="Z22" s="4"/>
    </row>
    <row r="23" spans="2:26" x14ac:dyDescent="0.25">
      <c r="B23" s="10"/>
      <c r="C23" s="14">
        <v>31</v>
      </c>
      <c r="D23" s="15">
        <v>0</v>
      </c>
      <c r="E23" s="16"/>
      <c r="F23" s="17" t="s">
        <v>33</v>
      </c>
      <c r="G23" s="17" t="s">
        <v>34</v>
      </c>
      <c r="H23" s="14" t="s">
        <v>35</v>
      </c>
      <c r="I23" s="15" t="s">
        <v>3</v>
      </c>
      <c r="J23" s="15" t="s">
        <v>4</v>
      </c>
      <c r="K23" s="18">
        <v>38868</v>
      </c>
      <c r="L23" s="19">
        <v>627912</v>
      </c>
      <c r="X23" s="4"/>
      <c r="Y23" s="4"/>
      <c r="Z23" s="4"/>
    </row>
    <row r="24" spans="2:26" x14ac:dyDescent="0.25">
      <c r="B24" s="10"/>
      <c r="C24" s="14">
        <v>31</v>
      </c>
      <c r="D24" s="15">
        <v>0</v>
      </c>
      <c r="E24" s="16"/>
      <c r="F24" s="17" t="s">
        <v>36</v>
      </c>
      <c r="G24" s="17" t="s">
        <v>37</v>
      </c>
      <c r="H24" s="14" t="s">
        <v>38</v>
      </c>
      <c r="I24" s="15" t="s">
        <v>3</v>
      </c>
      <c r="J24" s="15" t="s">
        <v>4</v>
      </c>
      <c r="K24" s="18">
        <v>38868</v>
      </c>
      <c r="L24" s="19">
        <v>161018</v>
      </c>
      <c r="X24" s="4"/>
      <c r="Y24" s="4"/>
      <c r="Z24" s="4"/>
    </row>
    <row r="25" spans="2:26" x14ac:dyDescent="0.25">
      <c r="B25" s="10"/>
      <c r="C25" s="14">
        <v>31</v>
      </c>
      <c r="D25" s="15">
        <v>0</v>
      </c>
      <c r="E25" s="16"/>
      <c r="F25" s="17" t="s">
        <v>39</v>
      </c>
      <c r="G25" s="17" t="s">
        <v>40</v>
      </c>
      <c r="H25" s="14" t="s">
        <v>41</v>
      </c>
      <c r="I25" s="15" t="s">
        <v>3</v>
      </c>
      <c r="J25" s="15" t="s">
        <v>4</v>
      </c>
      <c r="K25" s="18">
        <v>38868</v>
      </c>
      <c r="L25" s="19">
        <v>31170</v>
      </c>
      <c r="X25" s="4"/>
      <c r="Y25" s="4"/>
      <c r="Z25" s="4"/>
    </row>
    <row r="26" spans="2:26" x14ac:dyDescent="0.25">
      <c r="B26" s="10"/>
      <c r="C26" s="14">
        <v>31</v>
      </c>
      <c r="D26" s="15">
        <v>0</v>
      </c>
      <c r="E26" s="16"/>
      <c r="F26" s="17" t="s">
        <v>42</v>
      </c>
      <c r="G26" s="17" t="s">
        <v>43</v>
      </c>
      <c r="H26" s="14" t="s">
        <v>44</v>
      </c>
      <c r="I26" s="15" t="s">
        <v>3</v>
      </c>
      <c r="J26" s="15" t="s">
        <v>4</v>
      </c>
      <c r="K26" s="18">
        <v>38868</v>
      </c>
      <c r="L26" s="19">
        <v>8420</v>
      </c>
      <c r="X26" s="4"/>
      <c r="Y26" s="4"/>
      <c r="Z26" s="4"/>
    </row>
    <row r="27" spans="2:26" x14ac:dyDescent="0.25">
      <c r="B27" s="10"/>
      <c r="C27" s="14">
        <v>31</v>
      </c>
      <c r="D27" s="15">
        <v>0</v>
      </c>
      <c r="E27" s="16"/>
      <c r="F27" s="17" t="s">
        <v>45</v>
      </c>
      <c r="G27" s="17" t="s">
        <v>46</v>
      </c>
      <c r="H27" s="14" t="s">
        <v>47</v>
      </c>
      <c r="I27" s="15" t="s">
        <v>3</v>
      </c>
      <c r="J27" s="15" t="s">
        <v>4</v>
      </c>
      <c r="K27" s="18">
        <v>38868</v>
      </c>
      <c r="L27" s="19">
        <v>4404</v>
      </c>
      <c r="X27" s="4"/>
      <c r="Y27" s="4"/>
      <c r="Z27" s="4"/>
    </row>
    <row r="28" spans="2:26" x14ac:dyDescent="0.25">
      <c r="B28" s="10"/>
      <c r="C28" s="14">
        <v>31</v>
      </c>
      <c r="D28" s="15">
        <v>0</v>
      </c>
      <c r="E28" s="16"/>
      <c r="F28" s="17" t="s">
        <v>48</v>
      </c>
      <c r="G28" s="17" t="s">
        <v>49</v>
      </c>
      <c r="H28" s="14" t="s">
        <v>50</v>
      </c>
      <c r="I28" s="15" t="s">
        <v>3</v>
      </c>
      <c r="J28" s="15" t="s">
        <v>4</v>
      </c>
      <c r="K28" s="18">
        <v>38868</v>
      </c>
      <c r="L28" s="19">
        <v>27069</v>
      </c>
      <c r="X28" s="4"/>
      <c r="Y28" s="4"/>
      <c r="Z28" s="4"/>
    </row>
    <row r="29" spans="2:26" x14ac:dyDescent="0.25">
      <c r="B29" s="10"/>
      <c r="C29" s="14">
        <v>31</v>
      </c>
      <c r="D29" s="15">
        <v>0</v>
      </c>
      <c r="E29" s="16"/>
      <c r="F29" s="17" t="s">
        <v>51</v>
      </c>
      <c r="G29" s="17" t="s">
        <v>52</v>
      </c>
      <c r="H29" s="14" t="s">
        <v>53</v>
      </c>
      <c r="I29" s="15" t="s">
        <v>3</v>
      </c>
      <c r="J29" s="15" t="s">
        <v>4</v>
      </c>
      <c r="K29" s="18">
        <v>38868</v>
      </c>
      <c r="L29" s="19">
        <v>24278</v>
      </c>
      <c r="X29" s="4"/>
      <c r="Y29" s="4"/>
      <c r="Z29" s="4"/>
    </row>
    <row r="30" spans="2:26" x14ac:dyDescent="0.25">
      <c r="B30" s="10"/>
      <c r="C30" s="14">
        <v>31</v>
      </c>
      <c r="D30" s="15">
        <v>0</v>
      </c>
      <c r="E30" s="16"/>
      <c r="F30" s="17" t="s">
        <v>54</v>
      </c>
      <c r="G30" s="17" t="s">
        <v>55</v>
      </c>
      <c r="H30" s="14" t="s">
        <v>56</v>
      </c>
      <c r="I30" s="15" t="s">
        <v>3</v>
      </c>
      <c r="J30" s="15" t="s">
        <v>4</v>
      </c>
      <c r="K30" s="18">
        <v>38868</v>
      </c>
      <c r="L30" s="19">
        <v>16428</v>
      </c>
    </row>
    <row r="31" spans="2:26" x14ac:dyDescent="0.25">
      <c r="B31" s="10"/>
      <c r="C31" s="14">
        <v>31</v>
      </c>
      <c r="D31" s="15">
        <v>0</v>
      </c>
      <c r="E31" s="16"/>
      <c r="F31" s="17" t="s">
        <v>57</v>
      </c>
      <c r="G31" s="17" t="s">
        <v>58</v>
      </c>
      <c r="H31" s="14" t="s">
        <v>59</v>
      </c>
      <c r="I31" s="15" t="s">
        <v>3</v>
      </c>
      <c r="J31" s="15" t="s">
        <v>4</v>
      </c>
      <c r="K31" s="18">
        <v>38868</v>
      </c>
      <c r="L31" s="19">
        <v>14512</v>
      </c>
    </row>
    <row r="32" spans="2:26" x14ac:dyDescent="0.25">
      <c r="B32" s="10"/>
      <c r="C32" s="14">
        <v>31</v>
      </c>
      <c r="D32" s="15">
        <v>0</v>
      </c>
      <c r="E32" s="16"/>
      <c r="F32" s="17" t="s">
        <v>60</v>
      </c>
      <c r="G32" s="17" t="s">
        <v>61</v>
      </c>
      <c r="H32" s="14" t="s">
        <v>62</v>
      </c>
      <c r="I32" s="15" t="s">
        <v>3</v>
      </c>
      <c r="J32" s="15" t="s">
        <v>4</v>
      </c>
      <c r="K32" s="18">
        <v>38868</v>
      </c>
      <c r="L32" s="19">
        <v>3369</v>
      </c>
    </row>
    <row r="33" spans="2:12" x14ac:dyDescent="0.25">
      <c r="B33" s="10"/>
      <c r="C33" s="14">
        <v>31</v>
      </c>
      <c r="D33" s="15">
        <v>0</v>
      </c>
      <c r="E33" s="16"/>
      <c r="F33" s="17" t="s">
        <v>63</v>
      </c>
      <c r="G33" s="17" t="s">
        <v>61</v>
      </c>
      <c r="H33" s="14" t="s">
        <v>64</v>
      </c>
      <c r="I33" s="15" t="s">
        <v>3</v>
      </c>
      <c r="J33" s="15" t="s">
        <v>4</v>
      </c>
      <c r="K33" s="18">
        <v>38868</v>
      </c>
      <c r="L33" s="19">
        <v>4481</v>
      </c>
    </row>
    <row r="34" spans="2:12" x14ac:dyDescent="0.25">
      <c r="B34" s="10"/>
      <c r="C34" s="14">
        <v>31</v>
      </c>
      <c r="D34" s="15">
        <v>0</v>
      </c>
      <c r="E34" s="16"/>
      <c r="F34" s="17" t="s">
        <v>65</v>
      </c>
      <c r="G34" s="17" t="s">
        <v>66</v>
      </c>
      <c r="H34" s="14" t="s">
        <v>67</v>
      </c>
      <c r="I34" s="15" t="s">
        <v>3</v>
      </c>
      <c r="J34" s="15" t="s">
        <v>4</v>
      </c>
      <c r="K34" s="18">
        <v>38868</v>
      </c>
      <c r="L34" s="19">
        <v>7421</v>
      </c>
    </row>
    <row r="35" spans="2:12" x14ac:dyDescent="0.25">
      <c r="B35" s="10"/>
      <c r="C35" s="14"/>
      <c r="D35" s="15"/>
      <c r="E35" s="16"/>
      <c r="F35" s="17"/>
      <c r="G35" s="20" t="s">
        <v>1419</v>
      </c>
      <c r="H35" s="21"/>
      <c r="I35" s="22"/>
      <c r="J35" s="22"/>
      <c r="K35" s="23"/>
      <c r="L35" s="24">
        <f>SUM(L6:L34)</f>
        <v>1648598</v>
      </c>
    </row>
    <row r="36" spans="2:12" x14ac:dyDescent="0.25">
      <c r="B36" s="10"/>
      <c r="C36" s="14"/>
      <c r="D36" s="15"/>
      <c r="E36" s="16"/>
      <c r="F36" s="17"/>
      <c r="G36" s="17"/>
      <c r="H36" s="14"/>
      <c r="I36" s="15"/>
      <c r="J36" s="15"/>
      <c r="K36" s="18"/>
      <c r="L36" s="19"/>
    </row>
    <row r="37" spans="2:12" x14ac:dyDescent="0.25">
      <c r="B37" s="10"/>
      <c r="C37" s="14">
        <v>101</v>
      </c>
      <c r="D37" s="15">
        <v>1</v>
      </c>
      <c r="E37" s="16"/>
      <c r="F37" s="17" t="s">
        <v>68</v>
      </c>
      <c r="G37" s="17" t="s">
        <v>69</v>
      </c>
      <c r="H37" s="14" t="s">
        <v>70</v>
      </c>
      <c r="I37" s="15" t="s">
        <v>3</v>
      </c>
      <c r="J37" s="15" t="s">
        <v>4</v>
      </c>
      <c r="K37" s="18">
        <v>37560</v>
      </c>
      <c r="L37" s="19">
        <v>70867</v>
      </c>
    </row>
    <row r="38" spans="2:12" x14ac:dyDescent="0.25">
      <c r="B38" s="10"/>
      <c r="C38" s="14">
        <v>101</v>
      </c>
      <c r="D38" s="15">
        <v>1</v>
      </c>
      <c r="E38" s="14" t="s">
        <v>71</v>
      </c>
      <c r="F38" s="17" t="s">
        <v>72</v>
      </c>
      <c r="G38" s="17" t="s">
        <v>73</v>
      </c>
      <c r="H38" s="14" t="s">
        <v>74</v>
      </c>
      <c r="I38" s="15" t="s">
        <v>3</v>
      </c>
      <c r="J38" s="15" t="s">
        <v>4</v>
      </c>
      <c r="K38" s="18">
        <v>37560</v>
      </c>
      <c r="L38" s="19">
        <v>162787</v>
      </c>
    </row>
    <row r="39" spans="2:12" x14ac:dyDescent="0.25">
      <c r="B39" s="10"/>
      <c r="C39" s="14">
        <v>101</v>
      </c>
      <c r="D39" s="15">
        <v>1</v>
      </c>
      <c r="E39" s="14" t="s">
        <v>71</v>
      </c>
      <c r="F39" s="17" t="s">
        <v>75</v>
      </c>
      <c r="G39" s="17" t="s">
        <v>76</v>
      </c>
      <c r="H39" s="16"/>
      <c r="I39" s="15" t="s">
        <v>3</v>
      </c>
      <c r="J39" s="15" t="s">
        <v>4</v>
      </c>
      <c r="K39" s="18">
        <v>41215</v>
      </c>
      <c r="L39" s="19">
        <v>694548.33</v>
      </c>
    </row>
    <row r="40" spans="2:12" x14ac:dyDescent="0.25">
      <c r="B40" s="10"/>
      <c r="C40" s="14">
        <v>101</v>
      </c>
      <c r="D40" s="15">
        <v>1</v>
      </c>
      <c r="E40" s="16"/>
      <c r="F40" s="17" t="s">
        <v>77</v>
      </c>
      <c r="G40" s="17" t="s">
        <v>78</v>
      </c>
      <c r="H40" s="16"/>
      <c r="I40" s="15" t="s">
        <v>3</v>
      </c>
      <c r="J40" s="15" t="s">
        <v>4</v>
      </c>
      <c r="K40" s="18">
        <v>41243</v>
      </c>
      <c r="L40" s="19">
        <v>674415.88</v>
      </c>
    </row>
    <row r="41" spans="2:12" x14ac:dyDescent="0.25">
      <c r="B41" s="10"/>
      <c r="C41" s="14">
        <v>104</v>
      </c>
      <c r="D41" s="15">
        <v>1</v>
      </c>
      <c r="E41" s="16"/>
      <c r="F41" s="17" t="s">
        <v>79</v>
      </c>
      <c r="G41" s="17" t="s">
        <v>80</v>
      </c>
      <c r="H41" s="14" t="s">
        <v>81</v>
      </c>
      <c r="I41" s="15" t="s">
        <v>3</v>
      </c>
      <c r="J41" s="15" t="s">
        <v>4</v>
      </c>
      <c r="K41" s="18">
        <v>37560</v>
      </c>
      <c r="L41" s="19">
        <v>50454</v>
      </c>
    </row>
    <row r="42" spans="2:12" x14ac:dyDescent="0.25">
      <c r="B42" s="10"/>
      <c r="C42" s="14">
        <v>104</v>
      </c>
      <c r="D42" s="15">
        <v>1</v>
      </c>
      <c r="E42" s="16"/>
      <c r="F42" s="17" t="s">
        <v>82</v>
      </c>
      <c r="G42" s="17" t="s">
        <v>83</v>
      </c>
      <c r="H42" s="16"/>
      <c r="I42" s="15" t="s">
        <v>3</v>
      </c>
      <c r="J42" s="15" t="s">
        <v>4</v>
      </c>
      <c r="K42" s="18">
        <v>41243</v>
      </c>
      <c r="L42" s="19">
        <v>72593.94</v>
      </c>
    </row>
    <row r="43" spans="2:12" x14ac:dyDescent="0.25">
      <c r="B43" s="10"/>
      <c r="C43" s="14">
        <v>104</v>
      </c>
      <c r="D43" s="15">
        <v>1</v>
      </c>
      <c r="E43" s="16"/>
      <c r="F43" s="17" t="s">
        <v>84</v>
      </c>
      <c r="G43" s="17" t="s">
        <v>85</v>
      </c>
      <c r="H43" s="16"/>
      <c r="I43" s="15" t="s">
        <v>3</v>
      </c>
      <c r="J43" s="15" t="s">
        <v>4</v>
      </c>
      <c r="K43" s="18">
        <v>41243</v>
      </c>
      <c r="L43" s="19">
        <v>71050.75</v>
      </c>
    </row>
    <row r="44" spans="2:12" x14ac:dyDescent="0.25">
      <c r="B44" s="10"/>
      <c r="C44" s="14">
        <v>104</v>
      </c>
      <c r="D44" s="15">
        <v>1</v>
      </c>
      <c r="E44" s="16"/>
      <c r="F44" s="17" t="s">
        <v>86</v>
      </c>
      <c r="G44" s="17" t="s">
        <v>87</v>
      </c>
      <c r="H44" s="16"/>
      <c r="I44" s="15" t="s">
        <v>3</v>
      </c>
      <c r="J44" s="15" t="s">
        <v>4</v>
      </c>
      <c r="K44" s="18">
        <v>41243</v>
      </c>
      <c r="L44" s="19">
        <v>128745.75</v>
      </c>
    </row>
    <row r="45" spans="2:12" x14ac:dyDescent="0.25">
      <c r="B45" s="10"/>
      <c r="C45" s="14">
        <v>105</v>
      </c>
      <c r="D45" s="15">
        <v>1</v>
      </c>
      <c r="E45" s="16"/>
      <c r="F45" s="17" t="s">
        <v>88</v>
      </c>
      <c r="G45" s="17" t="s">
        <v>89</v>
      </c>
      <c r="H45" s="14" t="s">
        <v>90</v>
      </c>
      <c r="I45" s="15" t="s">
        <v>3</v>
      </c>
      <c r="J45" s="15" t="s">
        <v>4</v>
      </c>
      <c r="K45" s="18">
        <v>37560</v>
      </c>
      <c r="L45" s="19">
        <v>572622.49</v>
      </c>
    </row>
    <row r="46" spans="2:12" x14ac:dyDescent="0.25">
      <c r="B46" s="10"/>
      <c r="C46" s="14">
        <v>109</v>
      </c>
      <c r="D46" s="15">
        <v>1</v>
      </c>
      <c r="E46" s="16"/>
      <c r="F46" s="17" t="s">
        <v>91</v>
      </c>
      <c r="G46" s="17" t="s">
        <v>92</v>
      </c>
      <c r="H46" s="14" t="s">
        <v>93</v>
      </c>
      <c r="I46" s="15" t="s">
        <v>3</v>
      </c>
      <c r="J46" s="15" t="s">
        <v>4</v>
      </c>
      <c r="K46" s="18">
        <v>37560</v>
      </c>
      <c r="L46" s="19">
        <v>318186</v>
      </c>
    </row>
    <row r="47" spans="2:12" x14ac:dyDescent="0.25">
      <c r="B47" s="10"/>
      <c r="C47" s="14">
        <v>109</v>
      </c>
      <c r="D47" s="15">
        <v>1</v>
      </c>
      <c r="E47" s="16"/>
      <c r="F47" s="17" t="s">
        <v>94</v>
      </c>
      <c r="G47" s="17" t="s">
        <v>95</v>
      </c>
      <c r="H47" s="14" t="s">
        <v>96</v>
      </c>
      <c r="I47" s="15" t="s">
        <v>3</v>
      </c>
      <c r="J47" s="15" t="s">
        <v>4</v>
      </c>
      <c r="K47" s="18">
        <v>37560</v>
      </c>
      <c r="L47" s="19">
        <v>11243</v>
      </c>
    </row>
    <row r="48" spans="2:12" x14ac:dyDescent="0.25">
      <c r="B48" s="10"/>
      <c r="C48" s="14">
        <v>109</v>
      </c>
      <c r="D48" s="15">
        <v>1</v>
      </c>
      <c r="E48" s="16"/>
      <c r="F48" s="17" t="s">
        <v>97</v>
      </c>
      <c r="G48" s="17" t="s">
        <v>98</v>
      </c>
      <c r="H48" s="14" t="s">
        <v>99</v>
      </c>
      <c r="I48" s="15" t="s">
        <v>3</v>
      </c>
      <c r="J48" s="15" t="s">
        <v>4</v>
      </c>
      <c r="K48" s="18">
        <v>37560</v>
      </c>
      <c r="L48" s="19">
        <v>28254</v>
      </c>
    </row>
    <row r="49" spans="2:12" x14ac:dyDescent="0.25">
      <c r="B49" s="10"/>
      <c r="C49" s="14">
        <v>109</v>
      </c>
      <c r="D49" s="15">
        <v>1</v>
      </c>
      <c r="E49" s="16"/>
      <c r="F49" s="17" t="s">
        <v>100</v>
      </c>
      <c r="G49" s="17" t="s">
        <v>101</v>
      </c>
      <c r="H49" s="14" t="s">
        <v>102</v>
      </c>
      <c r="I49" s="15" t="s">
        <v>3</v>
      </c>
      <c r="J49" s="15" t="s">
        <v>4</v>
      </c>
      <c r="K49" s="18">
        <v>37560</v>
      </c>
      <c r="L49" s="19">
        <v>26749</v>
      </c>
    </row>
    <row r="50" spans="2:12" x14ac:dyDescent="0.25">
      <c r="B50" s="10"/>
      <c r="C50" s="14">
        <v>109</v>
      </c>
      <c r="D50" s="15">
        <v>1</v>
      </c>
      <c r="E50" s="16"/>
      <c r="F50" s="17" t="s">
        <v>103</v>
      </c>
      <c r="G50" s="17" t="s">
        <v>104</v>
      </c>
      <c r="H50" s="14" t="s">
        <v>105</v>
      </c>
      <c r="I50" s="15" t="s">
        <v>3</v>
      </c>
      <c r="J50" s="15" t="s">
        <v>4</v>
      </c>
      <c r="K50" s="18">
        <v>37560</v>
      </c>
      <c r="L50" s="19">
        <v>23407</v>
      </c>
    </row>
    <row r="51" spans="2:12" x14ac:dyDescent="0.25">
      <c r="B51" s="10"/>
      <c r="C51" s="14">
        <v>109</v>
      </c>
      <c r="D51" s="15">
        <v>1</v>
      </c>
      <c r="E51" s="16"/>
      <c r="F51" s="17" t="s">
        <v>106</v>
      </c>
      <c r="G51" s="17" t="s">
        <v>107</v>
      </c>
      <c r="H51" s="14" t="s">
        <v>108</v>
      </c>
      <c r="I51" s="15" t="s">
        <v>3</v>
      </c>
      <c r="J51" s="15" t="s">
        <v>4</v>
      </c>
      <c r="K51" s="18">
        <v>38625</v>
      </c>
      <c r="L51" s="19">
        <v>15604.76</v>
      </c>
    </row>
    <row r="52" spans="2:12" x14ac:dyDescent="0.25">
      <c r="B52" s="10"/>
      <c r="C52" s="14">
        <v>109</v>
      </c>
      <c r="D52" s="15">
        <v>1</v>
      </c>
      <c r="E52" s="16"/>
      <c r="F52" s="17" t="s">
        <v>109</v>
      </c>
      <c r="G52" s="17" t="s">
        <v>110</v>
      </c>
      <c r="H52" s="16"/>
      <c r="I52" s="15" t="s">
        <v>3</v>
      </c>
      <c r="J52" s="15" t="s">
        <v>4</v>
      </c>
      <c r="K52" s="18">
        <v>41215</v>
      </c>
      <c r="L52" s="19">
        <v>62594.66</v>
      </c>
    </row>
    <row r="53" spans="2:12" x14ac:dyDescent="0.25">
      <c r="B53" s="10"/>
      <c r="C53" s="14">
        <v>109</v>
      </c>
      <c r="D53" s="15">
        <v>1</v>
      </c>
      <c r="E53" s="16"/>
      <c r="F53" s="17" t="s">
        <v>111</v>
      </c>
      <c r="G53" s="17" t="s">
        <v>112</v>
      </c>
      <c r="H53" s="16"/>
      <c r="I53" s="15" t="s">
        <v>3</v>
      </c>
      <c r="J53" s="15" t="s">
        <v>4</v>
      </c>
      <c r="K53" s="18">
        <v>41243</v>
      </c>
      <c r="L53" s="19">
        <v>549941.73</v>
      </c>
    </row>
    <row r="54" spans="2:12" x14ac:dyDescent="0.25">
      <c r="B54" s="10"/>
      <c r="C54" s="14">
        <v>109</v>
      </c>
      <c r="D54" s="15">
        <v>1</v>
      </c>
      <c r="E54" s="16"/>
      <c r="F54" s="17" t="s">
        <v>113</v>
      </c>
      <c r="G54" s="17" t="s">
        <v>114</v>
      </c>
      <c r="H54" s="16"/>
      <c r="I54" s="15" t="s">
        <v>3</v>
      </c>
      <c r="J54" s="15" t="s">
        <v>4</v>
      </c>
      <c r="K54" s="18">
        <v>41243</v>
      </c>
      <c r="L54" s="19">
        <v>100425.15</v>
      </c>
    </row>
    <row r="55" spans="2:12" x14ac:dyDescent="0.25">
      <c r="B55" s="10"/>
      <c r="C55" s="14"/>
      <c r="D55" s="15"/>
      <c r="E55" s="16"/>
      <c r="F55" s="17"/>
      <c r="G55" s="20" t="s">
        <v>1420</v>
      </c>
      <c r="H55" s="16"/>
      <c r="I55" s="15"/>
      <c r="J55" s="15"/>
      <c r="K55" s="18"/>
      <c r="L55" s="24">
        <f>SUM(L37:L54)</f>
        <v>3634490.4399999995</v>
      </c>
    </row>
    <row r="56" spans="2:12" x14ac:dyDescent="0.25">
      <c r="B56" s="10"/>
      <c r="C56" s="14"/>
      <c r="D56" s="15"/>
      <c r="E56" s="16"/>
      <c r="F56" s="17"/>
      <c r="G56" s="17"/>
      <c r="H56" s="16"/>
      <c r="I56" s="15"/>
      <c r="J56" s="15"/>
      <c r="K56" s="18"/>
      <c r="L56" s="19"/>
    </row>
    <row r="57" spans="2:12" x14ac:dyDescent="0.25">
      <c r="B57" s="10"/>
      <c r="C57" s="14">
        <v>210</v>
      </c>
      <c r="D57" s="15">
        <v>2</v>
      </c>
      <c r="E57" s="16"/>
      <c r="F57" s="17" t="s">
        <v>115</v>
      </c>
      <c r="G57" s="17" t="s">
        <v>116</v>
      </c>
      <c r="H57" s="14" t="s">
        <v>117</v>
      </c>
      <c r="I57" s="15" t="s">
        <v>3</v>
      </c>
      <c r="J57" s="15" t="s">
        <v>4</v>
      </c>
      <c r="K57" s="18">
        <v>37560</v>
      </c>
      <c r="L57" s="19">
        <v>3281117</v>
      </c>
    </row>
    <row r="58" spans="2:12" x14ac:dyDescent="0.25">
      <c r="B58" s="10"/>
      <c r="C58" s="14">
        <v>210</v>
      </c>
      <c r="D58" s="15">
        <v>2</v>
      </c>
      <c r="E58" s="16"/>
      <c r="F58" s="17" t="s">
        <v>118</v>
      </c>
      <c r="G58" s="17" t="s">
        <v>119</v>
      </c>
      <c r="H58" s="14" t="s">
        <v>120</v>
      </c>
      <c r="I58" s="15" t="s">
        <v>3</v>
      </c>
      <c r="J58" s="15" t="s">
        <v>4</v>
      </c>
      <c r="K58" s="18">
        <v>37560</v>
      </c>
      <c r="L58" s="19">
        <v>19612</v>
      </c>
    </row>
    <row r="59" spans="2:12" x14ac:dyDescent="0.25">
      <c r="B59" s="10"/>
      <c r="C59" s="14">
        <v>210</v>
      </c>
      <c r="D59" s="15">
        <v>2</v>
      </c>
      <c r="E59" s="16"/>
      <c r="F59" s="17" t="s">
        <v>121</v>
      </c>
      <c r="G59" s="17" t="s">
        <v>119</v>
      </c>
      <c r="H59" s="14" t="s">
        <v>122</v>
      </c>
      <c r="I59" s="15" t="s">
        <v>3</v>
      </c>
      <c r="J59" s="15" t="s">
        <v>4</v>
      </c>
      <c r="K59" s="18">
        <v>37560</v>
      </c>
      <c r="L59" s="19">
        <v>384440</v>
      </c>
    </row>
    <row r="60" spans="2:12" x14ac:dyDescent="0.25">
      <c r="B60" s="10"/>
      <c r="C60" s="14">
        <v>210</v>
      </c>
      <c r="D60" s="15">
        <v>2</v>
      </c>
      <c r="E60" s="16"/>
      <c r="F60" s="17" t="s">
        <v>123</v>
      </c>
      <c r="G60" s="17" t="s">
        <v>119</v>
      </c>
      <c r="H60" s="14" t="s">
        <v>124</v>
      </c>
      <c r="I60" s="15" t="s">
        <v>3</v>
      </c>
      <c r="J60" s="15" t="s">
        <v>4</v>
      </c>
      <c r="K60" s="18">
        <v>37560</v>
      </c>
      <c r="L60" s="19">
        <v>407532</v>
      </c>
    </row>
    <row r="61" spans="2:12" x14ac:dyDescent="0.25">
      <c r="B61" s="10"/>
      <c r="C61" s="14">
        <v>210</v>
      </c>
      <c r="D61" s="15">
        <v>2</v>
      </c>
      <c r="E61" s="16"/>
      <c r="F61" s="17" t="s">
        <v>125</v>
      </c>
      <c r="G61" s="17" t="s">
        <v>126</v>
      </c>
      <c r="H61" s="14" t="s">
        <v>127</v>
      </c>
      <c r="I61" s="15" t="s">
        <v>3</v>
      </c>
      <c r="J61" s="15" t="s">
        <v>4</v>
      </c>
      <c r="K61" s="18">
        <v>37560</v>
      </c>
      <c r="L61" s="19">
        <v>17100</v>
      </c>
    </row>
    <row r="62" spans="2:12" x14ac:dyDescent="0.25">
      <c r="B62" s="10"/>
      <c r="C62" s="14">
        <v>210</v>
      </c>
      <c r="D62" s="15">
        <v>2</v>
      </c>
      <c r="E62" s="16"/>
      <c r="F62" s="17" t="s">
        <v>128</v>
      </c>
      <c r="G62" s="17" t="s">
        <v>129</v>
      </c>
      <c r="H62" s="14" t="s">
        <v>130</v>
      </c>
      <c r="I62" s="15" t="s">
        <v>3</v>
      </c>
      <c r="J62" s="15" t="s">
        <v>4</v>
      </c>
      <c r="K62" s="18">
        <v>37925</v>
      </c>
      <c r="L62" s="19">
        <v>106304.34</v>
      </c>
    </row>
    <row r="63" spans="2:12" x14ac:dyDescent="0.25">
      <c r="B63" s="10"/>
      <c r="C63" s="14">
        <v>210</v>
      </c>
      <c r="D63" s="15">
        <v>2</v>
      </c>
      <c r="E63" s="16"/>
      <c r="F63" s="17" t="s">
        <v>131</v>
      </c>
      <c r="G63" s="17" t="s">
        <v>132</v>
      </c>
      <c r="H63" s="14" t="s">
        <v>133</v>
      </c>
      <c r="I63" s="15" t="s">
        <v>3</v>
      </c>
      <c r="J63" s="15" t="s">
        <v>4</v>
      </c>
      <c r="K63" s="18">
        <v>37560</v>
      </c>
      <c r="L63" s="19">
        <v>73680</v>
      </c>
    </row>
    <row r="64" spans="2:12" x14ac:dyDescent="0.25">
      <c r="B64" s="10"/>
      <c r="C64" s="14">
        <v>210</v>
      </c>
      <c r="D64" s="15">
        <v>2</v>
      </c>
      <c r="E64" s="16"/>
      <c r="F64" s="17" t="s">
        <v>134</v>
      </c>
      <c r="G64" s="17" t="s">
        <v>132</v>
      </c>
      <c r="H64" s="14" t="s">
        <v>135</v>
      </c>
      <c r="I64" s="15" t="s">
        <v>3</v>
      </c>
      <c r="J64" s="15" t="s">
        <v>4</v>
      </c>
      <c r="K64" s="18">
        <v>37560</v>
      </c>
      <c r="L64" s="19">
        <v>24284</v>
      </c>
    </row>
    <row r="65" spans="2:12" x14ac:dyDescent="0.25">
      <c r="B65" s="10"/>
      <c r="C65" s="14">
        <v>210</v>
      </c>
      <c r="D65" s="15">
        <v>2</v>
      </c>
      <c r="E65" s="16"/>
      <c r="F65" s="17" t="s">
        <v>136</v>
      </c>
      <c r="G65" s="17" t="s">
        <v>137</v>
      </c>
      <c r="H65" s="14" t="s">
        <v>138</v>
      </c>
      <c r="I65" s="15" t="s">
        <v>3</v>
      </c>
      <c r="J65" s="15" t="s">
        <v>4</v>
      </c>
      <c r="K65" s="18">
        <v>37560</v>
      </c>
      <c r="L65" s="19">
        <v>181415</v>
      </c>
    </row>
    <row r="66" spans="2:12" x14ac:dyDescent="0.25">
      <c r="B66" s="10"/>
      <c r="C66" s="14">
        <v>210</v>
      </c>
      <c r="D66" s="15">
        <v>2</v>
      </c>
      <c r="E66" s="16"/>
      <c r="F66" s="17" t="s">
        <v>139</v>
      </c>
      <c r="G66" s="17" t="s">
        <v>137</v>
      </c>
      <c r="H66" s="14" t="s">
        <v>140</v>
      </c>
      <c r="I66" s="15" t="s">
        <v>3</v>
      </c>
      <c r="J66" s="15" t="s">
        <v>4</v>
      </c>
      <c r="K66" s="18">
        <v>37560</v>
      </c>
      <c r="L66" s="19">
        <v>15239</v>
      </c>
    </row>
    <row r="67" spans="2:12" x14ac:dyDescent="0.25">
      <c r="B67" s="10"/>
      <c r="C67" s="14">
        <v>210</v>
      </c>
      <c r="D67" s="15">
        <v>2</v>
      </c>
      <c r="E67" s="16"/>
      <c r="F67" s="17" t="s">
        <v>141</v>
      </c>
      <c r="G67" s="17" t="s">
        <v>137</v>
      </c>
      <c r="H67" s="14" t="s">
        <v>142</v>
      </c>
      <c r="I67" s="15" t="s">
        <v>3</v>
      </c>
      <c r="J67" s="15" t="s">
        <v>4</v>
      </c>
      <c r="K67" s="18">
        <v>37560</v>
      </c>
      <c r="L67" s="19">
        <v>95508</v>
      </c>
    </row>
    <row r="68" spans="2:12" x14ac:dyDescent="0.25">
      <c r="B68" s="10"/>
      <c r="C68" s="14">
        <v>210</v>
      </c>
      <c r="D68" s="15">
        <v>2</v>
      </c>
      <c r="E68" s="16"/>
      <c r="F68" s="17" t="s">
        <v>143</v>
      </c>
      <c r="G68" s="17" t="s">
        <v>144</v>
      </c>
      <c r="H68" s="14" t="s">
        <v>145</v>
      </c>
      <c r="I68" s="15" t="s">
        <v>3</v>
      </c>
      <c r="J68" s="15" t="s">
        <v>4</v>
      </c>
      <c r="K68" s="18">
        <v>37560</v>
      </c>
      <c r="L68" s="19">
        <v>300035.64</v>
      </c>
    </row>
    <row r="69" spans="2:12" x14ac:dyDescent="0.25">
      <c r="B69" s="10"/>
      <c r="C69" s="14">
        <v>210</v>
      </c>
      <c r="D69" s="15">
        <v>2</v>
      </c>
      <c r="E69" s="16"/>
      <c r="F69" s="17" t="s">
        <v>146</v>
      </c>
      <c r="G69" s="17" t="s">
        <v>147</v>
      </c>
      <c r="H69" s="14" t="s">
        <v>148</v>
      </c>
      <c r="I69" s="15" t="s">
        <v>3</v>
      </c>
      <c r="J69" s="15" t="s">
        <v>4</v>
      </c>
      <c r="K69" s="18">
        <v>37560</v>
      </c>
      <c r="L69" s="19">
        <v>420597.42</v>
      </c>
    </row>
    <row r="70" spans="2:12" x14ac:dyDescent="0.25">
      <c r="B70" s="10"/>
      <c r="C70" s="14">
        <v>210</v>
      </c>
      <c r="D70" s="15">
        <v>2</v>
      </c>
      <c r="E70" s="16"/>
      <c r="F70" s="17" t="s">
        <v>149</v>
      </c>
      <c r="G70" s="17" t="s">
        <v>119</v>
      </c>
      <c r="H70" s="14" t="s">
        <v>150</v>
      </c>
      <c r="I70" s="15" t="s">
        <v>3</v>
      </c>
      <c r="J70" s="15" t="s">
        <v>4</v>
      </c>
      <c r="K70" s="18">
        <v>38168</v>
      </c>
      <c r="L70" s="19">
        <v>28820.65</v>
      </c>
    </row>
    <row r="71" spans="2:12" x14ac:dyDescent="0.25">
      <c r="B71" s="10"/>
      <c r="C71" s="14">
        <v>210</v>
      </c>
      <c r="D71" s="15">
        <v>2</v>
      </c>
      <c r="E71" s="16"/>
      <c r="F71" s="17" t="s">
        <v>151</v>
      </c>
      <c r="G71" s="17" t="s">
        <v>152</v>
      </c>
      <c r="H71" s="14" t="s">
        <v>153</v>
      </c>
      <c r="I71" s="15" t="s">
        <v>3</v>
      </c>
      <c r="J71" s="15" t="s">
        <v>4</v>
      </c>
      <c r="K71" s="18">
        <v>38686</v>
      </c>
      <c r="L71" s="19">
        <v>45340</v>
      </c>
    </row>
    <row r="72" spans="2:12" x14ac:dyDescent="0.25">
      <c r="B72" s="10"/>
      <c r="C72" s="14">
        <v>210</v>
      </c>
      <c r="D72" s="15">
        <v>2</v>
      </c>
      <c r="E72" s="16"/>
      <c r="F72" s="17" t="s">
        <v>154</v>
      </c>
      <c r="G72" s="17" t="s">
        <v>155</v>
      </c>
      <c r="H72" s="16"/>
      <c r="I72" s="15" t="s">
        <v>3</v>
      </c>
      <c r="J72" s="15" t="s">
        <v>4</v>
      </c>
      <c r="K72" s="18">
        <v>39752</v>
      </c>
      <c r="L72" s="19">
        <v>111823</v>
      </c>
    </row>
    <row r="73" spans="2:12" x14ac:dyDescent="0.25">
      <c r="B73" s="10"/>
      <c r="C73" s="14">
        <v>210</v>
      </c>
      <c r="D73" s="15">
        <v>2</v>
      </c>
      <c r="E73" s="16"/>
      <c r="F73" s="17" t="s">
        <v>156</v>
      </c>
      <c r="G73" s="17" t="s">
        <v>1477</v>
      </c>
      <c r="H73" s="16"/>
      <c r="I73" s="15" t="s">
        <v>3</v>
      </c>
      <c r="J73" s="15" t="s">
        <v>4</v>
      </c>
      <c r="K73" s="18">
        <v>41215</v>
      </c>
      <c r="L73" s="19">
        <v>1778486.14</v>
      </c>
    </row>
    <row r="74" spans="2:12" x14ac:dyDescent="0.25">
      <c r="B74" s="10"/>
      <c r="C74" s="14">
        <v>211</v>
      </c>
      <c r="D74" s="15">
        <v>2</v>
      </c>
      <c r="E74" s="16"/>
      <c r="F74" s="17" t="s">
        <v>157</v>
      </c>
      <c r="G74" s="17" t="s">
        <v>158</v>
      </c>
      <c r="H74" s="14" t="s">
        <v>159</v>
      </c>
      <c r="I74" s="15" t="s">
        <v>3</v>
      </c>
      <c r="J74" s="15" t="s">
        <v>4</v>
      </c>
      <c r="K74" s="18">
        <v>37560</v>
      </c>
      <c r="L74" s="19">
        <v>392397</v>
      </c>
    </row>
    <row r="75" spans="2:12" x14ac:dyDescent="0.25">
      <c r="B75" s="10"/>
      <c r="C75" s="14">
        <v>211</v>
      </c>
      <c r="D75" s="15">
        <v>2</v>
      </c>
      <c r="E75" s="16"/>
      <c r="F75" s="17" t="s">
        <v>160</v>
      </c>
      <c r="G75" s="17" t="s">
        <v>161</v>
      </c>
      <c r="H75" s="14" t="s">
        <v>162</v>
      </c>
      <c r="I75" s="15" t="s">
        <v>3</v>
      </c>
      <c r="J75" s="15" t="s">
        <v>4</v>
      </c>
      <c r="K75" s="18">
        <v>37894</v>
      </c>
      <c r="L75" s="19">
        <v>168181</v>
      </c>
    </row>
    <row r="76" spans="2:12" x14ac:dyDescent="0.25">
      <c r="B76" s="10"/>
      <c r="C76" s="14">
        <v>211</v>
      </c>
      <c r="D76" s="15">
        <v>2</v>
      </c>
      <c r="E76" s="16"/>
      <c r="F76" s="17" t="s">
        <v>163</v>
      </c>
      <c r="G76" s="17" t="s">
        <v>161</v>
      </c>
      <c r="H76" s="14" t="s">
        <v>164</v>
      </c>
      <c r="I76" s="15" t="s">
        <v>3</v>
      </c>
      <c r="J76" s="15" t="s">
        <v>4</v>
      </c>
      <c r="K76" s="18">
        <v>37560</v>
      </c>
      <c r="L76" s="19">
        <v>514305</v>
      </c>
    </row>
    <row r="77" spans="2:12" x14ac:dyDescent="0.25">
      <c r="B77" s="10"/>
      <c r="C77" s="14">
        <v>210</v>
      </c>
      <c r="D77" s="15">
        <v>2</v>
      </c>
      <c r="E77" s="16"/>
      <c r="F77" s="17" t="s">
        <v>165</v>
      </c>
      <c r="G77" s="17" t="s">
        <v>161</v>
      </c>
      <c r="H77" s="14" t="s">
        <v>166</v>
      </c>
      <c r="I77" s="15" t="s">
        <v>3</v>
      </c>
      <c r="J77" s="15" t="s">
        <v>4</v>
      </c>
      <c r="K77" s="18">
        <v>37560</v>
      </c>
      <c r="L77" s="19">
        <v>1945000.44</v>
      </c>
    </row>
    <row r="78" spans="2:12" x14ac:dyDescent="0.25">
      <c r="B78" s="10"/>
      <c r="C78" s="14">
        <v>211</v>
      </c>
      <c r="D78" s="15">
        <v>2</v>
      </c>
      <c r="E78" s="16"/>
      <c r="F78" s="17" t="s">
        <v>167</v>
      </c>
      <c r="G78" s="17" t="s">
        <v>161</v>
      </c>
      <c r="H78" s="14" t="s">
        <v>168</v>
      </c>
      <c r="I78" s="15" t="s">
        <v>3</v>
      </c>
      <c r="J78" s="15" t="s">
        <v>4</v>
      </c>
      <c r="K78" s="18">
        <v>37560</v>
      </c>
      <c r="L78" s="19">
        <v>366939</v>
      </c>
    </row>
    <row r="79" spans="2:12" x14ac:dyDescent="0.25">
      <c r="B79" s="10"/>
      <c r="C79" s="14">
        <v>210</v>
      </c>
      <c r="D79" s="15">
        <v>2</v>
      </c>
      <c r="E79" s="16"/>
      <c r="F79" s="17" t="s">
        <v>169</v>
      </c>
      <c r="G79" s="17" t="s">
        <v>161</v>
      </c>
      <c r="H79" s="14" t="s">
        <v>170</v>
      </c>
      <c r="I79" s="15" t="s">
        <v>3</v>
      </c>
      <c r="J79" s="15" t="s">
        <v>4</v>
      </c>
      <c r="K79" s="18">
        <v>37560</v>
      </c>
      <c r="L79" s="19">
        <v>867237</v>
      </c>
    </row>
    <row r="80" spans="2:12" x14ac:dyDescent="0.25">
      <c r="B80" s="10"/>
      <c r="C80" s="14">
        <v>211</v>
      </c>
      <c r="D80" s="15">
        <v>2</v>
      </c>
      <c r="E80" s="16"/>
      <c r="F80" s="17" t="s">
        <v>171</v>
      </c>
      <c r="G80" s="17" t="s">
        <v>161</v>
      </c>
      <c r="H80" s="14" t="s">
        <v>172</v>
      </c>
      <c r="I80" s="15" t="s">
        <v>3</v>
      </c>
      <c r="J80" s="15" t="s">
        <v>4</v>
      </c>
      <c r="K80" s="18">
        <v>37560</v>
      </c>
      <c r="L80" s="19">
        <v>381405</v>
      </c>
    </row>
    <row r="81" spans="2:12" x14ac:dyDescent="0.25">
      <c r="B81" s="10"/>
      <c r="C81" s="14">
        <v>211</v>
      </c>
      <c r="D81" s="15">
        <v>2</v>
      </c>
      <c r="E81" s="16"/>
      <c r="F81" s="17" t="s">
        <v>173</v>
      </c>
      <c r="G81" s="17" t="s">
        <v>161</v>
      </c>
      <c r="H81" s="14" t="s">
        <v>174</v>
      </c>
      <c r="I81" s="15" t="s">
        <v>3</v>
      </c>
      <c r="J81" s="15" t="s">
        <v>4</v>
      </c>
      <c r="K81" s="18">
        <v>37560</v>
      </c>
      <c r="L81" s="19">
        <v>141137</v>
      </c>
    </row>
    <row r="82" spans="2:12" x14ac:dyDescent="0.25">
      <c r="B82" s="10"/>
      <c r="C82" s="14">
        <v>211</v>
      </c>
      <c r="D82" s="15">
        <v>2</v>
      </c>
      <c r="E82" s="16"/>
      <c r="F82" s="17" t="s">
        <v>175</v>
      </c>
      <c r="G82" s="17" t="s">
        <v>161</v>
      </c>
      <c r="H82" s="14" t="s">
        <v>176</v>
      </c>
      <c r="I82" s="15" t="s">
        <v>3</v>
      </c>
      <c r="J82" s="15" t="s">
        <v>4</v>
      </c>
      <c r="K82" s="18">
        <v>37560</v>
      </c>
      <c r="L82" s="19">
        <v>190019</v>
      </c>
    </row>
    <row r="83" spans="2:12" x14ac:dyDescent="0.25">
      <c r="B83" s="10"/>
      <c r="C83" s="14">
        <v>211</v>
      </c>
      <c r="D83" s="15">
        <v>2</v>
      </c>
      <c r="E83" s="16"/>
      <c r="F83" s="17" t="s">
        <v>177</v>
      </c>
      <c r="G83" s="17" t="s">
        <v>161</v>
      </c>
      <c r="H83" s="14" t="s">
        <v>178</v>
      </c>
      <c r="I83" s="15" t="s">
        <v>3</v>
      </c>
      <c r="J83" s="15" t="s">
        <v>4</v>
      </c>
      <c r="K83" s="18">
        <v>37560</v>
      </c>
      <c r="L83" s="19">
        <v>19877</v>
      </c>
    </row>
    <row r="84" spans="2:12" x14ac:dyDescent="0.25">
      <c r="B84" s="10"/>
      <c r="C84" s="14">
        <v>211</v>
      </c>
      <c r="D84" s="15">
        <v>2</v>
      </c>
      <c r="E84" s="16"/>
      <c r="F84" s="17" t="s">
        <v>179</v>
      </c>
      <c r="G84" s="17" t="s">
        <v>161</v>
      </c>
      <c r="H84" s="14" t="s">
        <v>180</v>
      </c>
      <c r="I84" s="15" t="s">
        <v>3</v>
      </c>
      <c r="J84" s="15" t="s">
        <v>4</v>
      </c>
      <c r="K84" s="18">
        <v>37560</v>
      </c>
      <c r="L84" s="19">
        <v>164869.34</v>
      </c>
    </row>
    <row r="85" spans="2:12" x14ac:dyDescent="0.25">
      <c r="B85" s="10"/>
      <c r="C85" s="14">
        <v>211</v>
      </c>
      <c r="D85" s="15">
        <v>2</v>
      </c>
      <c r="E85" s="16"/>
      <c r="F85" s="17" t="s">
        <v>181</v>
      </c>
      <c r="G85" s="17" t="s">
        <v>161</v>
      </c>
      <c r="H85" s="14" t="s">
        <v>182</v>
      </c>
      <c r="I85" s="15" t="s">
        <v>3</v>
      </c>
      <c r="J85" s="15" t="s">
        <v>4</v>
      </c>
      <c r="K85" s="18">
        <v>37560</v>
      </c>
      <c r="L85" s="19">
        <v>887138</v>
      </c>
    </row>
    <row r="86" spans="2:12" x14ac:dyDescent="0.25">
      <c r="B86" s="10"/>
      <c r="C86" s="14">
        <v>211</v>
      </c>
      <c r="D86" s="15">
        <v>2</v>
      </c>
      <c r="E86" s="16"/>
      <c r="F86" s="17" t="s">
        <v>183</v>
      </c>
      <c r="G86" s="17" t="s">
        <v>161</v>
      </c>
      <c r="H86" s="14" t="s">
        <v>184</v>
      </c>
      <c r="I86" s="15" t="s">
        <v>3</v>
      </c>
      <c r="J86" s="15" t="s">
        <v>4</v>
      </c>
      <c r="K86" s="18">
        <v>37560</v>
      </c>
      <c r="L86" s="19">
        <v>474501</v>
      </c>
    </row>
    <row r="87" spans="2:12" x14ac:dyDescent="0.25">
      <c r="B87" s="10"/>
      <c r="C87" s="14">
        <v>211</v>
      </c>
      <c r="D87" s="15">
        <v>2</v>
      </c>
      <c r="E87" s="16"/>
      <c r="F87" s="17" t="s">
        <v>185</v>
      </c>
      <c r="G87" s="17" t="s">
        <v>161</v>
      </c>
      <c r="H87" s="14" t="s">
        <v>186</v>
      </c>
      <c r="I87" s="15" t="s">
        <v>3</v>
      </c>
      <c r="J87" s="15" t="s">
        <v>4</v>
      </c>
      <c r="K87" s="18">
        <v>37560</v>
      </c>
      <c r="L87" s="19">
        <v>1672076</v>
      </c>
    </row>
    <row r="88" spans="2:12" x14ac:dyDescent="0.25">
      <c r="B88" s="10"/>
      <c r="C88" s="14">
        <v>211</v>
      </c>
      <c r="D88" s="15">
        <v>2</v>
      </c>
      <c r="E88" s="16"/>
      <c r="F88" s="17" t="s">
        <v>187</v>
      </c>
      <c r="G88" s="17" t="s">
        <v>161</v>
      </c>
      <c r="H88" s="14" t="s">
        <v>188</v>
      </c>
      <c r="I88" s="15" t="s">
        <v>3</v>
      </c>
      <c r="J88" s="15" t="s">
        <v>4</v>
      </c>
      <c r="K88" s="18">
        <v>37560</v>
      </c>
      <c r="L88" s="19">
        <v>153152</v>
      </c>
    </row>
    <row r="89" spans="2:12" x14ac:dyDescent="0.25">
      <c r="B89" s="10"/>
      <c r="C89" s="14">
        <v>211</v>
      </c>
      <c r="D89" s="15">
        <v>2</v>
      </c>
      <c r="E89" s="16"/>
      <c r="F89" s="17" t="s">
        <v>189</v>
      </c>
      <c r="G89" s="17" t="s">
        <v>161</v>
      </c>
      <c r="H89" s="14" t="s">
        <v>190</v>
      </c>
      <c r="I89" s="15" t="s">
        <v>3</v>
      </c>
      <c r="J89" s="15" t="s">
        <v>4</v>
      </c>
      <c r="K89" s="18">
        <v>37560</v>
      </c>
      <c r="L89" s="19">
        <v>287030</v>
      </c>
    </row>
    <row r="90" spans="2:12" x14ac:dyDescent="0.25">
      <c r="B90" s="10"/>
      <c r="C90" s="14">
        <v>211</v>
      </c>
      <c r="D90" s="15">
        <v>2</v>
      </c>
      <c r="E90" s="16"/>
      <c r="F90" s="17" t="s">
        <v>191</v>
      </c>
      <c r="G90" s="17" t="s">
        <v>161</v>
      </c>
      <c r="H90" s="14" t="s">
        <v>192</v>
      </c>
      <c r="I90" s="15" t="s">
        <v>3</v>
      </c>
      <c r="J90" s="15" t="s">
        <v>4</v>
      </c>
      <c r="K90" s="18">
        <v>37560</v>
      </c>
      <c r="L90" s="19">
        <v>36336</v>
      </c>
    </row>
    <row r="91" spans="2:12" x14ac:dyDescent="0.25">
      <c r="B91" s="10"/>
      <c r="C91" s="14">
        <v>211</v>
      </c>
      <c r="D91" s="15">
        <v>2</v>
      </c>
      <c r="E91" s="16"/>
      <c r="F91" s="17" t="s">
        <v>193</v>
      </c>
      <c r="G91" s="17" t="s">
        <v>161</v>
      </c>
      <c r="H91" s="14" t="s">
        <v>194</v>
      </c>
      <c r="I91" s="15" t="s">
        <v>3</v>
      </c>
      <c r="J91" s="15" t="s">
        <v>4</v>
      </c>
      <c r="K91" s="18">
        <v>37560</v>
      </c>
      <c r="L91" s="19">
        <v>84307</v>
      </c>
    </row>
    <row r="92" spans="2:12" x14ac:dyDescent="0.25">
      <c r="B92" s="10"/>
      <c r="C92" s="14">
        <v>211</v>
      </c>
      <c r="D92" s="15">
        <v>2</v>
      </c>
      <c r="E92" s="16"/>
      <c r="F92" s="17" t="s">
        <v>195</v>
      </c>
      <c r="G92" s="17" t="s">
        <v>196</v>
      </c>
      <c r="H92" s="14" t="s">
        <v>197</v>
      </c>
      <c r="I92" s="15" t="s">
        <v>3</v>
      </c>
      <c r="J92" s="15" t="s">
        <v>4</v>
      </c>
      <c r="K92" s="18">
        <v>37560</v>
      </c>
      <c r="L92" s="19">
        <v>1522285.97</v>
      </c>
    </row>
    <row r="93" spans="2:12" x14ac:dyDescent="0.25">
      <c r="B93" s="10"/>
      <c r="C93" s="14">
        <v>211</v>
      </c>
      <c r="D93" s="15">
        <v>2</v>
      </c>
      <c r="E93" s="16"/>
      <c r="F93" s="17" t="s">
        <v>198</v>
      </c>
      <c r="G93" s="17" t="s">
        <v>119</v>
      </c>
      <c r="H93" s="14" t="s">
        <v>199</v>
      </c>
      <c r="I93" s="15" t="s">
        <v>3</v>
      </c>
      <c r="J93" s="15" t="s">
        <v>4</v>
      </c>
      <c r="K93" s="18">
        <v>37560</v>
      </c>
      <c r="L93" s="19">
        <v>658156</v>
      </c>
    </row>
    <row r="94" spans="2:12" x14ac:dyDescent="0.25">
      <c r="B94" s="10"/>
      <c r="C94" s="14">
        <v>211</v>
      </c>
      <c r="D94" s="15">
        <v>2</v>
      </c>
      <c r="E94" s="16"/>
      <c r="F94" s="17" t="s">
        <v>200</v>
      </c>
      <c r="G94" s="17" t="s">
        <v>119</v>
      </c>
      <c r="H94" s="14" t="s">
        <v>201</v>
      </c>
      <c r="I94" s="15" t="s">
        <v>3</v>
      </c>
      <c r="J94" s="15" t="s">
        <v>4</v>
      </c>
      <c r="K94" s="18">
        <v>37560</v>
      </c>
      <c r="L94" s="19">
        <v>240364</v>
      </c>
    </row>
    <row r="95" spans="2:12" x14ac:dyDescent="0.25">
      <c r="B95" s="10"/>
      <c r="C95" s="14">
        <v>211</v>
      </c>
      <c r="D95" s="15">
        <v>2</v>
      </c>
      <c r="E95" s="16"/>
      <c r="F95" s="17" t="s">
        <v>202</v>
      </c>
      <c r="G95" s="17" t="s">
        <v>119</v>
      </c>
      <c r="H95" s="14" t="s">
        <v>203</v>
      </c>
      <c r="I95" s="15" t="s">
        <v>3</v>
      </c>
      <c r="J95" s="15" t="s">
        <v>4</v>
      </c>
      <c r="K95" s="18">
        <v>37560</v>
      </c>
      <c r="L95" s="19">
        <v>97929</v>
      </c>
    </row>
    <row r="96" spans="2:12" x14ac:dyDescent="0.25">
      <c r="B96" s="10"/>
      <c r="C96" s="14">
        <v>211</v>
      </c>
      <c r="D96" s="15">
        <v>2</v>
      </c>
      <c r="E96" s="16"/>
      <c r="F96" s="17" t="s">
        <v>204</v>
      </c>
      <c r="G96" s="17" t="s">
        <v>119</v>
      </c>
      <c r="H96" s="14" t="s">
        <v>205</v>
      </c>
      <c r="I96" s="15" t="s">
        <v>3</v>
      </c>
      <c r="J96" s="15" t="s">
        <v>4</v>
      </c>
      <c r="K96" s="18">
        <v>37560</v>
      </c>
      <c r="L96" s="19">
        <v>114747</v>
      </c>
    </row>
    <row r="97" spans="2:12" x14ac:dyDescent="0.25">
      <c r="B97" s="10"/>
      <c r="C97" s="14">
        <v>211</v>
      </c>
      <c r="D97" s="15">
        <v>2</v>
      </c>
      <c r="E97" s="16"/>
      <c r="F97" s="17" t="s">
        <v>206</v>
      </c>
      <c r="G97" s="17" t="s">
        <v>119</v>
      </c>
      <c r="H97" s="14" t="s">
        <v>207</v>
      </c>
      <c r="I97" s="15" t="s">
        <v>3</v>
      </c>
      <c r="J97" s="15" t="s">
        <v>4</v>
      </c>
      <c r="K97" s="18">
        <v>37560</v>
      </c>
      <c r="L97" s="19">
        <v>58275</v>
      </c>
    </row>
    <row r="98" spans="2:12" x14ac:dyDescent="0.25">
      <c r="B98" s="10"/>
      <c r="C98" s="14">
        <v>211</v>
      </c>
      <c r="D98" s="15">
        <v>2</v>
      </c>
      <c r="E98" s="16"/>
      <c r="F98" s="17" t="s">
        <v>208</v>
      </c>
      <c r="G98" s="17" t="s">
        <v>119</v>
      </c>
      <c r="H98" s="14" t="s">
        <v>209</v>
      </c>
      <c r="I98" s="15" t="s">
        <v>3</v>
      </c>
      <c r="J98" s="15" t="s">
        <v>4</v>
      </c>
      <c r="K98" s="18">
        <v>37560</v>
      </c>
      <c r="L98" s="19">
        <v>85537</v>
      </c>
    </row>
    <row r="99" spans="2:12" x14ac:dyDescent="0.25">
      <c r="B99" s="10"/>
      <c r="C99" s="14">
        <v>211</v>
      </c>
      <c r="D99" s="15">
        <v>2</v>
      </c>
      <c r="E99" s="16"/>
      <c r="F99" s="17" t="s">
        <v>210</v>
      </c>
      <c r="G99" s="17" t="s">
        <v>119</v>
      </c>
      <c r="H99" s="14" t="s">
        <v>211</v>
      </c>
      <c r="I99" s="15" t="s">
        <v>3</v>
      </c>
      <c r="J99" s="15" t="s">
        <v>4</v>
      </c>
      <c r="K99" s="18">
        <v>37560</v>
      </c>
      <c r="L99" s="19">
        <v>547177</v>
      </c>
    </row>
    <row r="100" spans="2:12" x14ac:dyDescent="0.25">
      <c r="B100" s="10"/>
      <c r="C100" s="14">
        <v>211</v>
      </c>
      <c r="D100" s="15">
        <v>2</v>
      </c>
      <c r="E100" s="16"/>
      <c r="F100" s="17" t="s">
        <v>212</v>
      </c>
      <c r="G100" s="17" t="s">
        <v>119</v>
      </c>
      <c r="H100" s="14" t="s">
        <v>213</v>
      </c>
      <c r="I100" s="15" t="s">
        <v>3</v>
      </c>
      <c r="J100" s="15" t="s">
        <v>4</v>
      </c>
      <c r="K100" s="18">
        <v>37560</v>
      </c>
      <c r="L100" s="19">
        <v>165879</v>
      </c>
    </row>
    <row r="101" spans="2:12" x14ac:dyDescent="0.25">
      <c r="B101" s="10"/>
      <c r="C101" s="14">
        <v>211</v>
      </c>
      <c r="D101" s="15">
        <v>2</v>
      </c>
      <c r="E101" s="16"/>
      <c r="F101" s="17" t="s">
        <v>214</v>
      </c>
      <c r="G101" s="17" t="s">
        <v>119</v>
      </c>
      <c r="H101" s="14" t="s">
        <v>215</v>
      </c>
      <c r="I101" s="15" t="s">
        <v>3</v>
      </c>
      <c r="J101" s="15" t="s">
        <v>4</v>
      </c>
      <c r="K101" s="18">
        <v>37560</v>
      </c>
      <c r="L101" s="19">
        <v>27027</v>
      </c>
    </row>
    <row r="102" spans="2:12" x14ac:dyDescent="0.25">
      <c r="B102" s="10"/>
      <c r="C102" s="14">
        <v>211</v>
      </c>
      <c r="D102" s="15">
        <v>2</v>
      </c>
      <c r="E102" s="16"/>
      <c r="F102" s="17" t="s">
        <v>216</v>
      </c>
      <c r="G102" s="17" t="s">
        <v>119</v>
      </c>
      <c r="H102" s="14" t="s">
        <v>217</v>
      </c>
      <c r="I102" s="15" t="s">
        <v>3</v>
      </c>
      <c r="J102" s="15" t="s">
        <v>4</v>
      </c>
      <c r="K102" s="18">
        <v>37560</v>
      </c>
      <c r="L102" s="19">
        <v>6006</v>
      </c>
    </row>
    <row r="103" spans="2:12" x14ac:dyDescent="0.25">
      <c r="B103" s="10"/>
      <c r="C103" s="14">
        <v>211</v>
      </c>
      <c r="D103" s="15">
        <v>2</v>
      </c>
      <c r="E103" s="16"/>
      <c r="F103" s="17" t="s">
        <v>218</v>
      </c>
      <c r="G103" s="17" t="s">
        <v>119</v>
      </c>
      <c r="H103" s="14" t="s">
        <v>219</v>
      </c>
      <c r="I103" s="15" t="s">
        <v>3</v>
      </c>
      <c r="J103" s="15" t="s">
        <v>4</v>
      </c>
      <c r="K103" s="18">
        <v>37560</v>
      </c>
      <c r="L103" s="19">
        <v>23420</v>
      </c>
    </row>
    <row r="104" spans="2:12" x14ac:dyDescent="0.25">
      <c r="B104" s="10"/>
      <c r="C104" s="14">
        <v>211</v>
      </c>
      <c r="D104" s="15">
        <v>2</v>
      </c>
      <c r="E104" s="16"/>
      <c r="F104" s="17" t="s">
        <v>220</v>
      </c>
      <c r="G104" s="17" t="s">
        <v>119</v>
      </c>
      <c r="H104" s="14" t="s">
        <v>221</v>
      </c>
      <c r="I104" s="15" t="s">
        <v>3</v>
      </c>
      <c r="J104" s="15" t="s">
        <v>4</v>
      </c>
      <c r="K104" s="18">
        <v>37560</v>
      </c>
      <c r="L104" s="19">
        <v>75481</v>
      </c>
    </row>
    <row r="105" spans="2:12" x14ac:dyDescent="0.25">
      <c r="B105" s="10"/>
      <c r="C105" s="14">
        <v>211</v>
      </c>
      <c r="D105" s="15">
        <v>2</v>
      </c>
      <c r="E105" s="16"/>
      <c r="F105" s="17" t="s">
        <v>222</v>
      </c>
      <c r="G105" s="17" t="s">
        <v>223</v>
      </c>
      <c r="H105" s="14" t="s">
        <v>224</v>
      </c>
      <c r="I105" s="15" t="s">
        <v>3</v>
      </c>
      <c r="J105" s="15" t="s">
        <v>4</v>
      </c>
      <c r="K105" s="18">
        <v>37560</v>
      </c>
      <c r="L105" s="19">
        <v>1651122</v>
      </c>
    </row>
    <row r="106" spans="2:12" x14ac:dyDescent="0.25">
      <c r="B106" s="10"/>
      <c r="C106" s="14">
        <v>211</v>
      </c>
      <c r="D106" s="15">
        <v>2</v>
      </c>
      <c r="E106" s="16"/>
      <c r="F106" s="17" t="s">
        <v>225</v>
      </c>
      <c r="G106" s="17" t="s">
        <v>226</v>
      </c>
      <c r="H106" s="16"/>
      <c r="I106" s="15" t="s">
        <v>3</v>
      </c>
      <c r="J106" s="15" t="s">
        <v>4</v>
      </c>
      <c r="K106" s="18">
        <v>41243</v>
      </c>
      <c r="L106" s="19">
        <v>61453.42</v>
      </c>
    </row>
    <row r="107" spans="2:12" x14ac:dyDescent="0.25">
      <c r="B107" s="10"/>
      <c r="C107" s="14">
        <v>211</v>
      </c>
      <c r="D107" s="15">
        <v>2</v>
      </c>
      <c r="E107" s="16"/>
      <c r="F107" s="17" t="s">
        <v>227</v>
      </c>
      <c r="G107" s="17" t="s">
        <v>228</v>
      </c>
      <c r="H107" s="14" t="s">
        <v>229</v>
      </c>
      <c r="I107" s="15" t="s">
        <v>3</v>
      </c>
      <c r="J107" s="15" t="s">
        <v>4</v>
      </c>
      <c r="K107" s="18">
        <v>37560</v>
      </c>
      <c r="L107" s="19">
        <v>65443.76</v>
      </c>
    </row>
    <row r="108" spans="2:12" x14ac:dyDescent="0.25">
      <c r="B108" s="10"/>
      <c r="C108" s="14">
        <v>211</v>
      </c>
      <c r="D108" s="15">
        <v>2</v>
      </c>
      <c r="E108" s="16"/>
      <c r="F108" s="17" t="s">
        <v>230</v>
      </c>
      <c r="G108" s="17" t="s">
        <v>231</v>
      </c>
      <c r="H108" s="14" t="s">
        <v>232</v>
      </c>
      <c r="I108" s="15" t="s">
        <v>3</v>
      </c>
      <c r="J108" s="15" t="s">
        <v>4</v>
      </c>
      <c r="K108" s="18">
        <v>37560</v>
      </c>
      <c r="L108" s="19">
        <v>1300101</v>
      </c>
    </row>
    <row r="109" spans="2:12" s="2" customFormat="1" x14ac:dyDescent="0.25">
      <c r="B109" s="11"/>
      <c r="C109" s="25">
        <v>211</v>
      </c>
      <c r="D109" s="26">
        <v>2</v>
      </c>
      <c r="E109" s="27"/>
      <c r="F109" s="28" t="s">
        <v>233</v>
      </c>
      <c r="G109" s="28" t="s">
        <v>234</v>
      </c>
      <c r="H109" s="25" t="s">
        <v>235</v>
      </c>
      <c r="I109" s="26" t="s">
        <v>3</v>
      </c>
      <c r="J109" s="26" t="s">
        <v>4</v>
      </c>
      <c r="K109" s="29">
        <v>37560</v>
      </c>
      <c r="L109" s="30">
        <v>2256418.7000000002</v>
      </c>
    </row>
    <row r="110" spans="2:12" x14ac:dyDescent="0.25">
      <c r="B110" s="10"/>
      <c r="C110" s="14">
        <v>211</v>
      </c>
      <c r="D110" s="15">
        <v>2</v>
      </c>
      <c r="E110" s="16"/>
      <c r="F110" s="17" t="s">
        <v>236</v>
      </c>
      <c r="G110" s="17" t="s">
        <v>237</v>
      </c>
      <c r="H110" s="14" t="s">
        <v>238</v>
      </c>
      <c r="I110" s="15" t="s">
        <v>3</v>
      </c>
      <c r="J110" s="15" t="s">
        <v>4</v>
      </c>
      <c r="K110" s="18">
        <v>37560</v>
      </c>
      <c r="L110" s="19">
        <v>1021689</v>
      </c>
    </row>
    <row r="111" spans="2:12" x14ac:dyDescent="0.25">
      <c r="B111" s="10"/>
      <c r="C111" s="14">
        <v>211</v>
      </c>
      <c r="D111" s="15">
        <v>2</v>
      </c>
      <c r="E111" s="16"/>
      <c r="F111" s="17" t="s">
        <v>239</v>
      </c>
      <c r="G111" s="17" t="s">
        <v>240</v>
      </c>
      <c r="H111" s="16"/>
      <c r="I111" s="15" t="s">
        <v>3</v>
      </c>
      <c r="J111" s="15" t="s">
        <v>4</v>
      </c>
      <c r="K111" s="18">
        <v>41243</v>
      </c>
      <c r="L111" s="19">
        <v>760670.84</v>
      </c>
    </row>
    <row r="112" spans="2:12" x14ac:dyDescent="0.25">
      <c r="B112" s="10"/>
      <c r="C112" s="14">
        <v>211</v>
      </c>
      <c r="D112" s="15">
        <v>2</v>
      </c>
      <c r="E112" s="16"/>
      <c r="F112" s="17" t="s">
        <v>241</v>
      </c>
      <c r="G112" s="17" t="s">
        <v>242</v>
      </c>
      <c r="H112" s="14" t="s">
        <v>243</v>
      </c>
      <c r="I112" s="15" t="s">
        <v>3</v>
      </c>
      <c r="J112" s="15" t="s">
        <v>4</v>
      </c>
      <c r="K112" s="18">
        <v>37560</v>
      </c>
      <c r="L112" s="19">
        <v>1576030.13</v>
      </c>
    </row>
    <row r="113" spans="2:12" x14ac:dyDescent="0.25">
      <c r="B113" s="10"/>
      <c r="C113" s="14">
        <v>211</v>
      </c>
      <c r="D113" s="15">
        <v>2</v>
      </c>
      <c r="E113" s="16"/>
      <c r="F113" s="17" t="s">
        <v>244</v>
      </c>
      <c r="G113" s="17" t="s">
        <v>245</v>
      </c>
      <c r="H113" s="14" t="s">
        <v>246</v>
      </c>
      <c r="I113" s="15" t="s">
        <v>3</v>
      </c>
      <c r="J113" s="15" t="s">
        <v>4</v>
      </c>
      <c r="K113" s="18">
        <v>37560</v>
      </c>
      <c r="L113" s="19">
        <v>1087481</v>
      </c>
    </row>
    <row r="114" spans="2:12" x14ac:dyDescent="0.25">
      <c r="B114" s="10"/>
      <c r="C114" s="14">
        <v>211</v>
      </c>
      <c r="D114" s="15">
        <v>2</v>
      </c>
      <c r="E114" s="16"/>
      <c r="F114" s="17" t="s">
        <v>247</v>
      </c>
      <c r="G114" s="17" t="s">
        <v>248</v>
      </c>
      <c r="H114" s="14" t="s">
        <v>249</v>
      </c>
      <c r="I114" s="15" t="s">
        <v>3</v>
      </c>
      <c r="J114" s="15" t="s">
        <v>4</v>
      </c>
      <c r="K114" s="18">
        <v>37560</v>
      </c>
      <c r="L114" s="19">
        <v>1943596</v>
      </c>
    </row>
    <row r="115" spans="2:12" x14ac:dyDescent="0.25">
      <c r="B115" s="10"/>
      <c r="C115" s="14">
        <v>211</v>
      </c>
      <c r="D115" s="15">
        <v>2</v>
      </c>
      <c r="E115" s="16"/>
      <c r="F115" s="17" t="s">
        <v>250</v>
      </c>
      <c r="G115" s="17" t="s">
        <v>251</v>
      </c>
      <c r="H115" s="16"/>
      <c r="I115" s="15" t="s">
        <v>3</v>
      </c>
      <c r="J115" s="15" t="s">
        <v>4</v>
      </c>
      <c r="K115" s="18">
        <v>41243</v>
      </c>
      <c r="L115" s="19">
        <v>946738.6</v>
      </c>
    </row>
    <row r="116" spans="2:12" x14ac:dyDescent="0.25">
      <c r="B116" s="10"/>
      <c r="C116" s="14">
        <v>211</v>
      </c>
      <c r="D116" s="15">
        <v>2</v>
      </c>
      <c r="E116" s="16"/>
      <c r="F116" s="17" t="s">
        <v>252</v>
      </c>
      <c r="G116" s="17" t="s">
        <v>253</v>
      </c>
      <c r="H116" s="14" t="s">
        <v>254</v>
      </c>
      <c r="I116" s="15" t="s">
        <v>3</v>
      </c>
      <c r="J116" s="15" t="s">
        <v>4</v>
      </c>
      <c r="K116" s="18">
        <v>37560</v>
      </c>
      <c r="L116" s="19">
        <v>56757</v>
      </c>
    </row>
    <row r="117" spans="2:12" x14ac:dyDescent="0.25">
      <c r="B117" s="10"/>
      <c r="C117" s="14">
        <v>211</v>
      </c>
      <c r="D117" s="15">
        <v>2</v>
      </c>
      <c r="E117" s="16"/>
      <c r="F117" s="17" t="s">
        <v>255</v>
      </c>
      <c r="G117" s="17" t="s">
        <v>256</v>
      </c>
      <c r="H117" s="14" t="s">
        <v>257</v>
      </c>
      <c r="I117" s="15" t="s">
        <v>3</v>
      </c>
      <c r="J117" s="15" t="s">
        <v>4</v>
      </c>
      <c r="K117" s="18">
        <v>37560</v>
      </c>
      <c r="L117" s="19">
        <v>189293</v>
      </c>
    </row>
    <row r="118" spans="2:12" x14ac:dyDescent="0.25">
      <c r="B118" s="10"/>
      <c r="C118" s="14">
        <v>211</v>
      </c>
      <c r="D118" s="15">
        <v>2</v>
      </c>
      <c r="E118" s="16"/>
      <c r="F118" s="17" t="s">
        <v>258</v>
      </c>
      <c r="G118" s="17" t="s">
        <v>259</v>
      </c>
      <c r="H118" s="16"/>
      <c r="I118" s="15" t="s">
        <v>3</v>
      </c>
      <c r="J118" s="15" t="s">
        <v>4</v>
      </c>
      <c r="K118" s="18">
        <v>41243</v>
      </c>
      <c r="L118" s="19">
        <v>294163.53000000003</v>
      </c>
    </row>
    <row r="119" spans="2:12" x14ac:dyDescent="0.25">
      <c r="B119" s="10"/>
      <c r="C119" s="14">
        <v>211</v>
      </c>
      <c r="D119" s="15">
        <v>2</v>
      </c>
      <c r="E119" s="16"/>
      <c r="F119" s="17" t="s">
        <v>260</v>
      </c>
      <c r="G119" s="17" t="s">
        <v>261</v>
      </c>
      <c r="H119" s="14" t="s">
        <v>262</v>
      </c>
      <c r="I119" s="15" t="s">
        <v>3</v>
      </c>
      <c r="J119" s="15" t="s">
        <v>4</v>
      </c>
      <c r="K119" s="18">
        <v>37560</v>
      </c>
      <c r="L119" s="19">
        <v>88160</v>
      </c>
    </row>
    <row r="120" spans="2:12" x14ac:dyDescent="0.25">
      <c r="B120" s="10"/>
      <c r="C120" s="14">
        <v>211</v>
      </c>
      <c r="D120" s="15">
        <v>2</v>
      </c>
      <c r="E120" s="16"/>
      <c r="F120" s="17" t="s">
        <v>263</v>
      </c>
      <c r="G120" s="17" t="s">
        <v>264</v>
      </c>
      <c r="H120" s="14" t="s">
        <v>265</v>
      </c>
      <c r="I120" s="15" t="s">
        <v>3</v>
      </c>
      <c r="J120" s="15" t="s">
        <v>4</v>
      </c>
      <c r="K120" s="18">
        <v>37560</v>
      </c>
      <c r="L120" s="19">
        <v>66880</v>
      </c>
    </row>
    <row r="121" spans="2:12" x14ac:dyDescent="0.25">
      <c r="B121" s="10"/>
      <c r="C121" s="14">
        <v>211</v>
      </c>
      <c r="D121" s="15">
        <v>2</v>
      </c>
      <c r="E121" s="16"/>
      <c r="F121" s="17" t="s">
        <v>266</v>
      </c>
      <c r="G121" s="17" t="s">
        <v>267</v>
      </c>
      <c r="H121" s="14" t="s">
        <v>268</v>
      </c>
      <c r="I121" s="15" t="s">
        <v>3</v>
      </c>
      <c r="J121" s="15" t="s">
        <v>4</v>
      </c>
      <c r="K121" s="18">
        <v>37560</v>
      </c>
      <c r="L121" s="19">
        <v>26600</v>
      </c>
    </row>
    <row r="122" spans="2:12" x14ac:dyDescent="0.25">
      <c r="B122" s="10"/>
      <c r="C122" s="14">
        <v>211</v>
      </c>
      <c r="D122" s="15">
        <v>2</v>
      </c>
      <c r="E122" s="16"/>
      <c r="F122" s="17" t="s">
        <v>269</v>
      </c>
      <c r="G122" s="17" t="s">
        <v>270</v>
      </c>
      <c r="H122" s="14" t="s">
        <v>271</v>
      </c>
      <c r="I122" s="15" t="s">
        <v>3</v>
      </c>
      <c r="J122" s="15" t="s">
        <v>4</v>
      </c>
      <c r="K122" s="18">
        <v>37560</v>
      </c>
      <c r="L122" s="19">
        <v>1002170</v>
      </c>
    </row>
    <row r="123" spans="2:12" x14ac:dyDescent="0.25">
      <c r="B123" s="10"/>
      <c r="C123" s="14">
        <v>211</v>
      </c>
      <c r="D123" s="15">
        <v>2</v>
      </c>
      <c r="E123" s="16"/>
      <c r="F123" s="17" t="s">
        <v>272</v>
      </c>
      <c r="G123" s="17" t="s">
        <v>273</v>
      </c>
      <c r="H123" s="14" t="s">
        <v>274</v>
      </c>
      <c r="I123" s="15" t="s">
        <v>3</v>
      </c>
      <c r="J123" s="15" t="s">
        <v>4</v>
      </c>
      <c r="K123" s="18">
        <v>37560</v>
      </c>
      <c r="L123" s="19">
        <v>809283</v>
      </c>
    </row>
    <row r="124" spans="2:12" x14ac:dyDescent="0.25">
      <c r="B124" s="10"/>
      <c r="C124" s="14">
        <v>211</v>
      </c>
      <c r="D124" s="15">
        <v>2</v>
      </c>
      <c r="E124" s="16"/>
      <c r="F124" s="17" t="s">
        <v>275</v>
      </c>
      <c r="G124" s="17" t="s">
        <v>276</v>
      </c>
      <c r="H124" s="14" t="s">
        <v>277</v>
      </c>
      <c r="I124" s="15" t="s">
        <v>3</v>
      </c>
      <c r="J124" s="15" t="s">
        <v>4</v>
      </c>
      <c r="K124" s="18">
        <v>37560</v>
      </c>
      <c r="L124" s="19">
        <v>392116</v>
      </c>
    </row>
    <row r="125" spans="2:12" x14ac:dyDescent="0.25">
      <c r="B125" s="10"/>
      <c r="C125" s="14">
        <v>211</v>
      </c>
      <c r="D125" s="15">
        <v>2</v>
      </c>
      <c r="E125" s="16"/>
      <c r="F125" s="17" t="s">
        <v>278</v>
      </c>
      <c r="G125" s="17" t="s">
        <v>279</v>
      </c>
      <c r="H125" s="14" t="s">
        <v>280</v>
      </c>
      <c r="I125" s="15" t="s">
        <v>3</v>
      </c>
      <c r="J125" s="15" t="s">
        <v>4</v>
      </c>
      <c r="K125" s="18">
        <v>37560</v>
      </c>
      <c r="L125" s="19">
        <v>309145</v>
      </c>
    </row>
    <row r="126" spans="2:12" x14ac:dyDescent="0.25">
      <c r="B126" s="10"/>
      <c r="C126" s="14">
        <v>211</v>
      </c>
      <c r="D126" s="15">
        <v>2</v>
      </c>
      <c r="E126" s="16"/>
      <c r="F126" s="17" t="s">
        <v>281</v>
      </c>
      <c r="G126" s="17" t="s">
        <v>282</v>
      </c>
      <c r="H126" s="14" t="s">
        <v>283</v>
      </c>
      <c r="I126" s="15" t="s">
        <v>3</v>
      </c>
      <c r="J126" s="15" t="s">
        <v>4</v>
      </c>
      <c r="K126" s="18">
        <v>37560</v>
      </c>
      <c r="L126" s="19">
        <v>74153</v>
      </c>
    </row>
    <row r="127" spans="2:12" x14ac:dyDescent="0.25">
      <c r="B127" s="10"/>
      <c r="C127" s="14">
        <v>211</v>
      </c>
      <c r="D127" s="15">
        <v>2</v>
      </c>
      <c r="E127" s="16"/>
      <c r="F127" s="17" t="s">
        <v>284</v>
      </c>
      <c r="G127" s="17" t="s">
        <v>285</v>
      </c>
      <c r="H127" s="14" t="s">
        <v>286</v>
      </c>
      <c r="I127" s="15" t="s">
        <v>3</v>
      </c>
      <c r="J127" s="15" t="s">
        <v>4</v>
      </c>
      <c r="K127" s="18">
        <v>37560</v>
      </c>
      <c r="L127" s="19">
        <v>1696465</v>
      </c>
    </row>
    <row r="128" spans="2:12" x14ac:dyDescent="0.25">
      <c r="B128" s="10"/>
      <c r="C128" s="14">
        <v>211</v>
      </c>
      <c r="D128" s="15">
        <v>2</v>
      </c>
      <c r="E128" s="16"/>
      <c r="F128" s="17" t="s">
        <v>287</v>
      </c>
      <c r="G128" s="17" t="s">
        <v>288</v>
      </c>
      <c r="H128" s="14" t="s">
        <v>289</v>
      </c>
      <c r="I128" s="15" t="s">
        <v>3</v>
      </c>
      <c r="J128" s="15" t="s">
        <v>4</v>
      </c>
      <c r="K128" s="18">
        <v>37560</v>
      </c>
      <c r="L128" s="19">
        <v>7929</v>
      </c>
    </row>
    <row r="129" spans="2:12" x14ac:dyDescent="0.25">
      <c r="B129" s="10"/>
      <c r="C129" s="14">
        <v>211</v>
      </c>
      <c r="D129" s="15">
        <v>2</v>
      </c>
      <c r="E129" s="16"/>
      <c r="F129" s="17" t="s">
        <v>290</v>
      </c>
      <c r="G129" s="17" t="s">
        <v>291</v>
      </c>
      <c r="H129" s="14" t="s">
        <v>292</v>
      </c>
      <c r="I129" s="15" t="s">
        <v>3</v>
      </c>
      <c r="J129" s="15" t="s">
        <v>4</v>
      </c>
      <c r="K129" s="18">
        <v>37560</v>
      </c>
      <c r="L129" s="19">
        <v>43737.56</v>
      </c>
    </row>
    <row r="130" spans="2:12" x14ac:dyDescent="0.25">
      <c r="B130" s="10"/>
      <c r="C130" s="14">
        <v>211</v>
      </c>
      <c r="D130" s="15">
        <v>2</v>
      </c>
      <c r="E130" s="16"/>
      <c r="F130" s="17" t="s">
        <v>293</v>
      </c>
      <c r="G130" s="17" t="s">
        <v>294</v>
      </c>
      <c r="H130" s="16"/>
      <c r="I130" s="15" t="s">
        <v>3</v>
      </c>
      <c r="J130" s="15" t="s">
        <v>4</v>
      </c>
      <c r="K130" s="18">
        <v>41215</v>
      </c>
      <c r="L130" s="19">
        <v>138516.82</v>
      </c>
    </row>
    <row r="131" spans="2:12" x14ac:dyDescent="0.25">
      <c r="B131" s="10"/>
      <c r="C131" s="14">
        <v>211</v>
      </c>
      <c r="D131" s="15">
        <v>2</v>
      </c>
      <c r="E131" s="16"/>
      <c r="F131" s="17" t="s">
        <v>295</v>
      </c>
      <c r="G131" s="17" t="s">
        <v>296</v>
      </c>
      <c r="H131" s="14" t="s">
        <v>297</v>
      </c>
      <c r="I131" s="15" t="s">
        <v>3</v>
      </c>
      <c r="J131" s="15" t="s">
        <v>4</v>
      </c>
      <c r="K131" s="18">
        <v>37560</v>
      </c>
      <c r="L131" s="19">
        <v>15074</v>
      </c>
    </row>
    <row r="132" spans="2:12" x14ac:dyDescent="0.25">
      <c r="B132" s="10"/>
      <c r="C132" s="14">
        <v>211</v>
      </c>
      <c r="D132" s="15">
        <v>2</v>
      </c>
      <c r="E132" s="16"/>
      <c r="F132" s="17" t="s">
        <v>298</v>
      </c>
      <c r="G132" s="17" t="s">
        <v>119</v>
      </c>
      <c r="H132" s="14" t="s">
        <v>299</v>
      </c>
      <c r="I132" s="15" t="s">
        <v>3</v>
      </c>
      <c r="J132" s="15" t="s">
        <v>4</v>
      </c>
      <c r="K132" s="18">
        <v>37560</v>
      </c>
      <c r="L132" s="19">
        <v>92269</v>
      </c>
    </row>
    <row r="133" spans="2:12" x14ac:dyDescent="0.25">
      <c r="B133" s="10"/>
      <c r="C133" s="14">
        <v>211</v>
      </c>
      <c r="D133" s="15">
        <v>2</v>
      </c>
      <c r="E133" s="16"/>
      <c r="F133" s="17" t="s">
        <v>300</v>
      </c>
      <c r="G133" s="17" t="s">
        <v>301</v>
      </c>
      <c r="H133" s="14" t="s">
        <v>302</v>
      </c>
      <c r="I133" s="15" t="s">
        <v>3</v>
      </c>
      <c r="J133" s="15" t="s">
        <v>4</v>
      </c>
      <c r="K133" s="18">
        <v>37560</v>
      </c>
      <c r="L133" s="19">
        <v>41076</v>
      </c>
    </row>
    <row r="134" spans="2:12" x14ac:dyDescent="0.25">
      <c r="B134" s="10"/>
      <c r="C134" s="14">
        <v>211</v>
      </c>
      <c r="D134" s="15">
        <v>2</v>
      </c>
      <c r="E134" s="16"/>
      <c r="F134" s="17" t="s">
        <v>303</v>
      </c>
      <c r="G134" s="17" t="s">
        <v>304</v>
      </c>
      <c r="H134" s="14" t="s">
        <v>305</v>
      </c>
      <c r="I134" s="15" t="s">
        <v>3</v>
      </c>
      <c r="J134" s="15" t="s">
        <v>4</v>
      </c>
      <c r="K134" s="18">
        <v>41215</v>
      </c>
      <c r="L134" s="19">
        <v>82576.490000000005</v>
      </c>
    </row>
    <row r="135" spans="2:12" x14ac:dyDescent="0.25">
      <c r="B135" s="10"/>
      <c r="C135" s="14">
        <v>211</v>
      </c>
      <c r="D135" s="15">
        <v>2</v>
      </c>
      <c r="E135" s="16"/>
      <c r="F135" s="17" t="s">
        <v>306</v>
      </c>
      <c r="G135" s="17" t="s">
        <v>307</v>
      </c>
      <c r="H135" s="14" t="s">
        <v>308</v>
      </c>
      <c r="I135" s="15" t="s">
        <v>3</v>
      </c>
      <c r="J135" s="15" t="s">
        <v>4</v>
      </c>
      <c r="K135" s="18">
        <v>37560</v>
      </c>
      <c r="L135" s="19">
        <v>16021</v>
      </c>
    </row>
    <row r="136" spans="2:12" x14ac:dyDescent="0.25">
      <c r="B136" s="10"/>
      <c r="C136" s="14">
        <v>211</v>
      </c>
      <c r="D136" s="15">
        <v>2</v>
      </c>
      <c r="E136" s="16"/>
      <c r="F136" s="17" t="s">
        <v>309</v>
      </c>
      <c r="G136" s="17" t="s">
        <v>310</v>
      </c>
      <c r="H136" s="14" t="s">
        <v>311</v>
      </c>
      <c r="I136" s="15" t="s">
        <v>3</v>
      </c>
      <c r="J136" s="15" t="s">
        <v>4</v>
      </c>
      <c r="K136" s="18">
        <v>41215</v>
      </c>
      <c r="L136" s="19">
        <v>142493.71</v>
      </c>
    </row>
    <row r="137" spans="2:12" x14ac:dyDescent="0.25">
      <c r="B137" s="10"/>
      <c r="C137" s="14">
        <v>211</v>
      </c>
      <c r="D137" s="15">
        <v>2</v>
      </c>
      <c r="E137" s="16"/>
      <c r="F137" s="17" t="s">
        <v>312</v>
      </c>
      <c r="G137" s="17" t="s">
        <v>313</v>
      </c>
      <c r="H137" s="14" t="s">
        <v>314</v>
      </c>
      <c r="I137" s="15" t="s">
        <v>3</v>
      </c>
      <c r="J137" s="15" t="s">
        <v>4</v>
      </c>
      <c r="K137" s="18">
        <v>37560</v>
      </c>
      <c r="L137" s="19">
        <v>17204.5</v>
      </c>
    </row>
    <row r="138" spans="2:12" x14ac:dyDescent="0.25">
      <c r="B138" s="10"/>
      <c r="C138" s="14">
        <v>211</v>
      </c>
      <c r="D138" s="15">
        <v>2</v>
      </c>
      <c r="E138" s="16"/>
      <c r="F138" s="17" t="s">
        <v>315</v>
      </c>
      <c r="G138" s="17" t="s">
        <v>313</v>
      </c>
      <c r="H138" s="16"/>
      <c r="I138" s="15" t="s">
        <v>3</v>
      </c>
      <c r="J138" s="15" t="s">
        <v>4</v>
      </c>
      <c r="K138" s="18">
        <v>41215</v>
      </c>
      <c r="L138" s="19">
        <v>138012.01999999999</v>
      </c>
    </row>
    <row r="139" spans="2:12" x14ac:dyDescent="0.25">
      <c r="B139" s="10"/>
      <c r="C139" s="14">
        <v>211</v>
      </c>
      <c r="D139" s="15">
        <v>2</v>
      </c>
      <c r="E139" s="16"/>
      <c r="F139" s="17" t="s">
        <v>316</v>
      </c>
      <c r="G139" s="17" t="s">
        <v>317</v>
      </c>
      <c r="H139" s="14" t="s">
        <v>318</v>
      </c>
      <c r="I139" s="15" t="s">
        <v>3</v>
      </c>
      <c r="J139" s="15" t="s">
        <v>4</v>
      </c>
      <c r="K139" s="18">
        <v>37560</v>
      </c>
      <c r="L139" s="19">
        <v>23687.79</v>
      </c>
    </row>
    <row r="140" spans="2:12" x14ac:dyDescent="0.25">
      <c r="B140" s="10"/>
      <c r="C140" s="14">
        <v>211</v>
      </c>
      <c r="D140" s="15">
        <v>2</v>
      </c>
      <c r="E140" s="16"/>
      <c r="F140" s="17" t="s">
        <v>319</v>
      </c>
      <c r="G140" s="17" t="s">
        <v>317</v>
      </c>
      <c r="H140" s="14" t="s">
        <v>320</v>
      </c>
      <c r="I140" s="15" t="s">
        <v>3</v>
      </c>
      <c r="J140" s="15" t="s">
        <v>4</v>
      </c>
      <c r="K140" s="18">
        <v>41215</v>
      </c>
      <c r="L140" s="19">
        <v>148531.07</v>
      </c>
    </row>
    <row r="141" spans="2:12" x14ac:dyDescent="0.25">
      <c r="B141" s="10"/>
      <c r="C141" s="14">
        <v>211</v>
      </c>
      <c r="D141" s="15">
        <v>2</v>
      </c>
      <c r="E141" s="16"/>
      <c r="F141" s="17" t="s">
        <v>321</v>
      </c>
      <c r="G141" s="17" t="s">
        <v>322</v>
      </c>
      <c r="H141" s="14" t="s">
        <v>323</v>
      </c>
      <c r="I141" s="15" t="s">
        <v>3</v>
      </c>
      <c r="J141" s="15" t="s">
        <v>4</v>
      </c>
      <c r="K141" s="18">
        <v>37560</v>
      </c>
      <c r="L141" s="19">
        <v>13580.8</v>
      </c>
    </row>
    <row r="142" spans="2:12" x14ac:dyDescent="0.25">
      <c r="B142" s="10"/>
      <c r="C142" s="14">
        <v>211</v>
      </c>
      <c r="D142" s="15">
        <v>2</v>
      </c>
      <c r="E142" s="16"/>
      <c r="F142" s="17" t="s">
        <v>324</v>
      </c>
      <c r="G142" s="17" t="s">
        <v>325</v>
      </c>
      <c r="H142" s="16"/>
      <c r="I142" s="15" t="s">
        <v>3</v>
      </c>
      <c r="J142" s="15" t="s">
        <v>4</v>
      </c>
      <c r="K142" s="18">
        <v>41215</v>
      </c>
      <c r="L142" s="19">
        <v>147985.25</v>
      </c>
    </row>
    <row r="143" spans="2:12" x14ac:dyDescent="0.25">
      <c r="B143" s="10"/>
      <c r="C143" s="14">
        <v>211</v>
      </c>
      <c r="D143" s="15">
        <v>2</v>
      </c>
      <c r="E143" s="16"/>
      <c r="F143" s="17" t="s">
        <v>326</v>
      </c>
      <c r="G143" s="17" t="s">
        <v>327</v>
      </c>
      <c r="H143" s="14" t="s">
        <v>328</v>
      </c>
      <c r="I143" s="15" t="s">
        <v>3</v>
      </c>
      <c r="J143" s="15" t="s">
        <v>4</v>
      </c>
      <c r="K143" s="18">
        <v>37560</v>
      </c>
      <c r="L143" s="19">
        <v>103845</v>
      </c>
    </row>
    <row r="144" spans="2:12" x14ac:dyDescent="0.25">
      <c r="B144" s="10"/>
      <c r="C144" s="14">
        <v>211</v>
      </c>
      <c r="D144" s="15">
        <v>2</v>
      </c>
      <c r="E144" s="16"/>
      <c r="F144" s="17" t="s">
        <v>329</v>
      </c>
      <c r="G144" s="17" t="s">
        <v>330</v>
      </c>
      <c r="H144" s="14" t="s">
        <v>331</v>
      </c>
      <c r="I144" s="15" t="s">
        <v>3</v>
      </c>
      <c r="J144" s="15" t="s">
        <v>4</v>
      </c>
      <c r="K144" s="18">
        <v>37560</v>
      </c>
      <c r="L144" s="19">
        <v>294299</v>
      </c>
    </row>
    <row r="145" spans="2:12" x14ac:dyDescent="0.25">
      <c r="B145" s="10"/>
      <c r="C145" s="14">
        <v>211</v>
      </c>
      <c r="D145" s="15">
        <v>2</v>
      </c>
      <c r="E145" s="16"/>
      <c r="F145" s="17" t="s">
        <v>332</v>
      </c>
      <c r="G145" s="17" t="s">
        <v>161</v>
      </c>
      <c r="H145" s="14" t="s">
        <v>333</v>
      </c>
      <c r="I145" s="15" t="s">
        <v>3</v>
      </c>
      <c r="J145" s="15" t="s">
        <v>4</v>
      </c>
      <c r="K145" s="18">
        <v>38291</v>
      </c>
      <c r="L145" s="19">
        <v>109500</v>
      </c>
    </row>
    <row r="146" spans="2:12" x14ac:dyDescent="0.25">
      <c r="B146" s="10"/>
      <c r="C146" s="14">
        <v>211</v>
      </c>
      <c r="D146" s="15">
        <v>2</v>
      </c>
      <c r="E146" s="16"/>
      <c r="F146" s="17" t="s">
        <v>334</v>
      </c>
      <c r="G146" s="17" t="s">
        <v>335</v>
      </c>
      <c r="H146" s="14" t="s">
        <v>336</v>
      </c>
      <c r="I146" s="15" t="s">
        <v>3</v>
      </c>
      <c r="J146" s="15" t="s">
        <v>4</v>
      </c>
      <c r="K146" s="18">
        <v>38352</v>
      </c>
      <c r="L146" s="19">
        <v>211444.46</v>
      </c>
    </row>
    <row r="147" spans="2:12" x14ac:dyDescent="0.25">
      <c r="B147" s="10"/>
      <c r="C147" s="14">
        <v>211</v>
      </c>
      <c r="D147" s="15">
        <v>2</v>
      </c>
      <c r="E147" s="16"/>
      <c r="F147" s="17" t="s">
        <v>337</v>
      </c>
      <c r="G147" s="17" t="s">
        <v>338</v>
      </c>
      <c r="H147" s="14" t="s">
        <v>339</v>
      </c>
      <c r="I147" s="15" t="s">
        <v>3</v>
      </c>
      <c r="J147" s="15" t="s">
        <v>4</v>
      </c>
      <c r="K147" s="18">
        <v>38656</v>
      </c>
      <c r="L147" s="19">
        <v>1442670.61</v>
      </c>
    </row>
    <row r="148" spans="2:12" x14ac:dyDescent="0.25">
      <c r="B148" s="10"/>
      <c r="C148" s="14">
        <v>211</v>
      </c>
      <c r="D148" s="15">
        <v>2</v>
      </c>
      <c r="E148" s="16"/>
      <c r="F148" s="17" t="s">
        <v>340</v>
      </c>
      <c r="G148" s="17" t="s">
        <v>335</v>
      </c>
      <c r="H148" s="14" t="s">
        <v>341</v>
      </c>
      <c r="I148" s="15" t="s">
        <v>3</v>
      </c>
      <c r="J148" s="15" t="s">
        <v>4</v>
      </c>
      <c r="K148" s="18">
        <v>38656</v>
      </c>
      <c r="L148" s="19">
        <v>160296.74</v>
      </c>
    </row>
    <row r="149" spans="2:12" x14ac:dyDescent="0.25">
      <c r="B149" s="10"/>
      <c r="C149" s="14">
        <v>211</v>
      </c>
      <c r="D149" s="15">
        <v>2</v>
      </c>
      <c r="E149" s="16"/>
      <c r="F149" s="17" t="s">
        <v>342</v>
      </c>
      <c r="G149" s="17" t="s">
        <v>119</v>
      </c>
      <c r="H149" s="14" t="s">
        <v>343</v>
      </c>
      <c r="I149" s="15" t="s">
        <v>3</v>
      </c>
      <c r="J149" s="15" t="s">
        <v>4</v>
      </c>
      <c r="K149" s="18">
        <v>38776</v>
      </c>
      <c r="L149" s="19">
        <v>31500</v>
      </c>
    </row>
    <row r="150" spans="2:12" x14ac:dyDescent="0.25">
      <c r="B150" s="10"/>
      <c r="C150" s="14">
        <v>211</v>
      </c>
      <c r="D150" s="15">
        <v>2</v>
      </c>
      <c r="E150" s="16"/>
      <c r="F150" s="17" t="s">
        <v>344</v>
      </c>
      <c r="G150" s="17" t="s">
        <v>161</v>
      </c>
      <c r="H150" s="14" t="s">
        <v>345</v>
      </c>
      <c r="I150" s="15" t="s">
        <v>3</v>
      </c>
      <c r="J150" s="15" t="s">
        <v>4</v>
      </c>
      <c r="K150" s="18">
        <v>38776</v>
      </c>
      <c r="L150" s="19">
        <v>5300</v>
      </c>
    </row>
    <row r="151" spans="2:12" x14ac:dyDescent="0.25">
      <c r="B151" s="10"/>
      <c r="C151" s="14">
        <v>211</v>
      </c>
      <c r="D151" s="15">
        <v>2</v>
      </c>
      <c r="E151" s="16"/>
      <c r="F151" s="17" t="s">
        <v>346</v>
      </c>
      <c r="G151" s="17" t="s">
        <v>347</v>
      </c>
      <c r="H151" s="16"/>
      <c r="I151" s="15" t="s">
        <v>3</v>
      </c>
      <c r="J151" s="15" t="s">
        <v>4</v>
      </c>
      <c r="K151" s="18">
        <v>39202</v>
      </c>
      <c r="L151" s="19">
        <v>163153.34</v>
      </c>
    </row>
    <row r="152" spans="2:12" x14ac:dyDescent="0.25">
      <c r="B152" s="10"/>
      <c r="C152" s="14">
        <v>211</v>
      </c>
      <c r="D152" s="15">
        <v>2</v>
      </c>
      <c r="E152" s="16"/>
      <c r="F152" s="17" t="s">
        <v>348</v>
      </c>
      <c r="G152" s="17" t="s">
        <v>349</v>
      </c>
      <c r="H152" s="16"/>
      <c r="I152" s="15" t="s">
        <v>3</v>
      </c>
      <c r="J152" s="15" t="s">
        <v>4</v>
      </c>
      <c r="K152" s="18">
        <v>39478</v>
      </c>
      <c r="L152" s="19">
        <v>107013.11</v>
      </c>
    </row>
    <row r="153" spans="2:12" x14ac:dyDescent="0.25">
      <c r="B153" s="10"/>
      <c r="C153" s="14">
        <v>211</v>
      </c>
      <c r="D153" s="15">
        <v>2</v>
      </c>
      <c r="E153" s="16"/>
      <c r="F153" s="17" t="s">
        <v>350</v>
      </c>
      <c r="G153" s="17" t="s">
        <v>351</v>
      </c>
      <c r="H153" s="14" t="s">
        <v>352</v>
      </c>
      <c r="I153" s="15" t="s">
        <v>3</v>
      </c>
      <c r="J153" s="15" t="s">
        <v>4</v>
      </c>
      <c r="K153" s="18">
        <v>39752</v>
      </c>
      <c r="L153" s="19">
        <v>56560</v>
      </c>
    </row>
    <row r="154" spans="2:12" x14ac:dyDescent="0.25">
      <c r="B154" s="10"/>
      <c r="C154" s="14">
        <v>211</v>
      </c>
      <c r="D154" s="15">
        <v>2</v>
      </c>
      <c r="E154" s="16"/>
      <c r="F154" s="17" t="s">
        <v>353</v>
      </c>
      <c r="G154" s="17" t="s">
        <v>351</v>
      </c>
      <c r="H154" s="14" t="s">
        <v>354</v>
      </c>
      <c r="I154" s="15" t="s">
        <v>3</v>
      </c>
      <c r="J154" s="15" t="s">
        <v>4</v>
      </c>
      <c r="K154" s="18">
        <v>41215</v>
      </c>
      <c r="L154" s="19">
        <v>83439.69</v>
      </c>
    </row>
    <row r="155" spans="2:12" x14ac:dyDescent="0.25">
      <c r="B155" s="10"/>
      <c r="C155" s="14">
        <v>211</v>
      </c>
      <c r="D155" s="15">
        <v>2</v>
      </c>
      <c r="E155" s="16"/>
      <c r="F155" s="17" t="s">
        <v>355</v>
      </c>
      <c r="G155" s="17" t="s">
        <v>356</v>
      </c>
      <c r="H155" s="14" t="s">
        <v>357</v>
      </c>
      <c r="I155" s="15" t="s">
        <v>3</v>
      </c>
      <c r="J155" s="15" t="s">
        <v>4</v>
      </c>
      <c r="K155" s="18">
        <v>39752</v>
      </c>
      <c r="L155" s="19">
        <v>47360</v>
      </c>
    </row>
    <row r="156" spans="2:12" x14ac:dyDescent="0.25">
      <c r="B156" s="10"/>
      <c r="C156" s="14">
        <v>211</v>
      </c>
      <c r="D156" s="15">
        <v>2</v>
      </c>
      <c r="E156" s="16"/>
      <c r="F156" s="17" t="s">
        <v>358</v>
      </c>
      <c r="G156" s="17" t="s">
        <v>356</v>
      </c>
      <c r="H156" s="14" t="s">
        <v>359</v>
      </c>
      <c r="I156" s="15" t="s">
        <v>3</v>
      </c>
      <c r="J156" s="15" t="s">
        <v>4</v>
      </c>
      <c r="K156" s="18">
        <v>41215</v>
      </c>
      <c r="L156" s="19">
        <v>80327.12</v>
      </c>
    </row>
    <row r="157" spans="2:12" x14ac:dyDescent="0.25">
      <c r="B157" s="10"/>
      <c r="C157" s="14">
        <v>211</v>
      </c>
      <c r="D157" s="15">
        <v>2</v>
      </c>
      <c r="E157" s="16"/>
      <c r="F157" s="17" t="s">
        <v>360</v>
      </c>
      <c r="G157" s="17" t="s">
        <v>361</v>
      </c>
      <c r="H157" s="14" t="s">
        <v>362</v>
      </c>
      <c r="I157" s="15" t="s">
        <v>3</v>
      </c>
      <c r="J157" s="15" t="s">
        <v>4</v>
      </c>
      <c r="K157" s="18">
        <v>39752</v>
      </c>
      <c r="L157" s="19">
        <v>45891</v>
      </c>
    </row>
    <row r="158" spans="2:12" x14ac:dyDescent="0.25">
      <c r="B158" s="10"/>
      <c r="C158" s="14">
        <v>211</v>
      </c>
      <c r="D158" s="15">
        <v>2</v>
      </c>
      <c r="E158" s="16"/>
      <c r="F158" s="17" t="s">
        <v>363</v>
      </c>
      <c r="G158" s="17" t="s">
        <v>361</v>
      </c>
      <c r="H158" s="14" t="s">
        <v>364</v>
      </c>
      <c r="I158" s="15" t="s">
        <v>3</v>
      </c>
      <c r="J158" s="15" t="s">
        <v>4</v>
      </c>
      <c r="K158" s="18">
        <v>41215</v>
      </c>
      <c r="L158" s="19">
        <v>81452.81</v>
      </c>
    </row>
    <row r="159" spans="2:12" x14ac:dyDescent="0.25">
      <c r="B159" s="10"/>
      <c r="C159" s="14">
        <v>211</v>
      </c>
      <c r="D159" s="15">
        <v>2</v>
      </c>
      <c r="E159" s="16"/>
      <c r="F159" s="17" t="s">
        <v>365</v>
      </c>
      <c r="G159" s="17" t="s">
        <v>366</v>
      </c>
      <c r="H159" s="14" t="s">
        <v>367</v>
      </c>
      <c r="I159" s="15" t="s">
        <v>3</v>
      </c>
      <c r="J159" s="15" t="s">
        <v>4</v>
      </c>
      <c r="K159" s="18">
        <v>39752</v>
      </c>
      <c r="L159" s="19">
        <v>43822</v>
      </c>
    </row>
    <row r="160" spans="2:12" x14ac:dyDescent="0.25">
      <c r="B160" s="10"/>
      <c r="C160" s="14">
        <v>211</v>
      </c>
      <c r="D160" s="15">
        <v>2</v>
      </c>
      <c r="E160" s="16"/>
      <c r="F160" s="17" t="s">
        <v>368</v>
      </c>
      <c r="G160" s="17" t="s">
        <v>366</v>
      </c>
      <c r="H160" s="14" t="s">
        <v>369</v>
      </c>
      <c r="I160" s="15" t="s">
        <v>3</v>
      </c>
      <c r="J160" s="15" t="s">
        <v>4</v>
      </c>
      <c r="K160" s="18">
        <v>41215</v>
      </c>
      <c r="L160" s="19">
        <v>77049.990000000005</v>
      </c>
    </row>
    <row r="161" spans="2:12" x14ac:dyDescent="0.25">
      <c r="B161" s="10"/>
      <c r="C161" s="14">
        <v>211</v>
      </c>
      <c r="D161" s="15">
        <v>2</v>
      </c>
      <c r="E161" s="16"/>
      <c r="F161" s="17" t="s">
        <v>370</v>
      </c>
      <c r="G161" s="17" t="s">
        <v>371</v>
      </c>
      <c r="H161" s="14" t="s">
        <v>372</v>
      </c>
      <c r="I161" s="15" t="s">
        <v>3</v>
      </c>
      <c r="J161" s="15" t="s">
        <v>4</v>
      </c>
      <c r="K161" s="18">
        <v>39752</v>
      </c>
      <c r="L161" s="19">
        <v>43235</v>
      </c>
    </row>
    <row r="162" spans="2:12" x14ac:dyDescent="0.25">
      <c r="B162" s="10"/>
      <c r="C162" s="14">
        <v>211</v>
      </c>
      <c r="D162" s="15">
        <v>2</v>
      </c>
      <c r="E162" s="16"/>
      <c r="F162" s="17" t="s">
        <v>373</v>
      </c>
      <c r="G162" s="17" t="s">
        <v>161</v>
      </c>
      <c r="H162" s="14" t="s">
        <v>374</v>
      </c>
      <c r="I162" s="15" t="s">
        <v>3</v>
      </c>
      <c r="J162" s="15" t="s">
        <v>4</v>
      </c>
      <c r="K162" s="18">
        <v>40147</v>
      </c>
      <c r="L162" s="19">
        <v>203071.91</v>
      </c>
    </row>
    <row r="163" spans="2:12" x14ac:dyDescent="0.25">
      <c r="B163" s="10"/>
      <c r="C163" s="14">
        <v>211</v>
      </c>
      <c r="D163" s="15">
        <v>2</v>
      </c>
      <c r="E163" s="16"/>
      <c r="F163" s="17" t="s">
        <v>375</v>
      </c>
      <c r="G163" s="17" t="s">
        <v>376</v>
      </c>
      <c r="H163" s="14" t="s">
        <v>377</v>
      </c>
      <c r="I163" s="15" t="s">
        <v>3</v>
      </c>
      <c r="J163" s="15" t="s">
        <v>4</v>
      </c>
      <c r="K163" s="18">
        <v>40512</v>
      </c>
      <c r="L163" s="19">
        <v>83480.899999999994</v>
      </c>
    </row>
    <row r="164" spans="2:12" x14ac:dyDescent="0.25">
      <c r="B164" s="10"/>
      <c r="C164" s="14">
        <v>211</v>
      </c>
      <c r="D164" s="15">
        <v>2</v>
      </c>
      <c r="E164" s="16"/>
      <c r="F164" s="17" t="s">
        <v>378</v>
      </c>
      <c r="G164" s="17" t="s">
        <v>379</v>
      </c>
      <c r="H164" s="14" t="s">
        <v>380</v>
      </c>
      <c r="I164" s="15" t="s">
        <v>3</v>
      </c>
      <c r="J164" s="15" t="s">
        <v>4</v>
      </c>
      <c r="K164" s="18">
        <v>40694</v>
      </c>
      <c r="L164" s="19">
        <v>2296383.69</v>
      </c>
    </row>
    <row r="165" spans="2:12" x14ac:dyDescent="0.25">
      <c r="B165" s="10"/>
      <c r="C165" s="14">
        <v>211</v>
      </c>
      <c r="D165" s="15">
        <v>2</v>
      </c>
      <c r="E165" s="16"/>
      <c r="F165" s="17" t="s">
        <v>381</v>
      </c>
      <c r="G165" s="17" t="s">
        <v>382</v>
      </c>
      <c r="H165" s="14" t="s">
        <v>383</v>
      </c>
      <c r="I165" s="15" t="s">
        <v>3</v>
      </c>
      <c r="J165" s="15" t="s">
        <v>4</v>
      </c>
      <c r="K165" s="18">
        <v>40694</v>
      </c>
      <c r="L165" s="19">
        <v>382590.51</v>
      </c>
    </row>
    <row r="166" spans="2:12" x14ac:dyDescent="0.25">
      <c r="B166" s="10"/>
      <c r="C166" s="14">
        <v>211</v>
      </c>
      <c r="D166" s="15">
        <v>2</v>
      </c>
      <c r="E166" s="16"/>
      <c r="F166" s="17" t="s">
        <v>384</v>
      </c>
      <c r="G166" s="17" t="s">
        <v>385</v>
      </c>
      <c r="H166" s="14" t="s">
        <v>386</v>
      </c>
      <c r="I166" s="15" t="s">
        <v>3</v>
      </c>
      <c r="J166" s="15" t="s">
        <v>4</v>
      </c>
      <c r="K166" s="18">
        <v>40694</v>
      </c>
      <c r="L166" s="19">
        <v>186863.12</v>
      </c>
    </row>
    <row r="167" spans="2:12" x14ac:dyDescent="0.25">
      <c r="B167" s="10"/>
      <c r="C167" s="14">
        <v>211</v>
      </c>
      <c r="D167" s="15">
        <v>2</v>
      </c>
      <c r="E167" s="16"/>
      <c r="F167" s="17" t="s">
        <v>387</v>
      </c>
      <c r="G167" s="17" t="s">
        <v>388</v>
      </c>
      <c r="H167" s="14" t="s">
        <v>389</v>
      </c>
      <c r="I167" s="15" t="s">
        <v>3</v>
      </c>
      <c r="J167" s="15" t="s">
        <v>4</v>
      </c>
      <c r="K167" s="18">
        <v>40756</v>
      </c>
      <c r="L167" s="19">
        <v>1698858.38</v>
      </c>
    </row>
    <row r="168" spans="2:12" x14ac:dyDescent="0.25">
      <c r="B168" s="10"/>
      <c r="C168" s="14">
        <v>211</v>
      </c>
      <c r="D168" s="15">
        <v>2</v>
      </c>
      <c r="E168" s="16"/>
      <c r="F168" s="17" t="s">
        <v>390</v>
      </c>
      <c r="G168" s="17" t="s">
        <v>391</v>
      </c>
      <c r="H168" s="14" t="s">
        <v>392</v>
      </c>
      <c r="I168" s="15" t="s">
        <v>3</v>
      </c>
      <c r="J168" s="15" t="s">
        <v>4</v>
      </c>
      <c r="K168" s="18">
        <v>40756</v>
      </c>
      <c r="L168" s="19">
        <v>67731.67</v>
      </c>
    </row>
    <row r="169" spans="2:12" x14ac:dyDescent="0.25">
      <c r="B169" s="10"/>
      <c r="C169" s="14">
        <v>211</v>
      </c>
      <c r="D169" s="15">
        <v>2</v>
      </c>
      <c r="E169" s="16"/>
      <c r="F169" s="17" t="s">
        <v>393</v>
      </c>
      <c r="G169" s="17" t="s">
        <v>161</v>
      </c>
      <c r="H169" s="14" t="s">
        <v>394</v>
      </c>
      <c r="I169" s="15" t="s">
        <v>3</v>
      </c>
      <c r="J169" s="15" t="s">
        <v>4</v>
      </c>
      <c r="K169" s="18">
        <v>41029</v>
      </c>
      <c r="L169" s="19">
        <v>2022240.58</v>
      </c>
    </row>
    <row r="170" spans="2:12" x14ac:dyDescent="0.25">
      <c r="B170" s="10"/>
      <c r="C170" s="14">
        <v>211</v>
      </c>
      <c r="D170" s="15">
        <v>2</v>
      </c>
      <c r="E170" s="16"/>
      <c r="F170" s="17" t="s">
        <v>395</v>
      </c>
      <c r="G170" s="17" t="s">
        <v>119</v>
      </c>
      <c r="H170" s="14" t="s">
        <v>396</v>
      </c>
      <c r="I170" s="15" t="s">
        <v>3</v>
      </c>
      <c r="J170" s="15" t="s">
        <v>4</v>
      </c>
      <c r="K170" s="18">
        <v>41029</v>
      </c>
      <c r="L170" s="19">
        <v>398125</v>
      </c>
    </row>
    <row r="171" spans="2:12" x14ac:dyDescent="0.25">
      <c r="B171" s="10"/>
      <c r="C171" s="14">
        <v>211</v>
      </c>
      <c r="D171" s="15">
        <v>2</v>
      </c>
      <c r="E171" s="16"/>
      <c r="F171" s="17" t="s">
        <v>397</v>
      </c>
      <c r="G171" s="17" t="s">
        <v>161</v>
      </c>
      <c r="H171" s="14" t="s">
        <v>398</v>
      </c>
      <c r="I171" s="15" t="s">
        <v>3</v>
      </c>
      <c r="J171" s="15" t="s">
        <v>4</v>
      </c>
      <c r="K171" s="18">
        <v>41052</v>
      </c>
      <c r="L171" s="19">
        <v>2061342.98</v>
      </c>
    </row>
    <row r="172" spans="2:12" x14ac:dyDescent="0.25">
      <c r="B172" s="10"/>
      <c r="C172" s="14">
        <v>211</v>
      </c>
      <c r="D172" s="15">
        <v>2</v>
      </c>
      <c r="E172" s="16"/>
      <c r="F172" s="17" t="s">
        <v>399</v>
      </c>
      <c r="G172" s="17" t="s">
        <v>119</v>
      </c>
      <c r="H172" s="14" t="s">
        <v>400</v>
      </c>
      <c r="I172" s="15" t="s">
        <v>3</v>
      </c>
      <c r="J172" s="15" t="s">
        <v>4</v>
      </c>
      <c r="K172" s="18">
        <v>41052</v>
      </c>
      <c r="L172" s="19">
        <v>328269.88</v>
      </c>
    </row>
    <row r="173" spans="2:12" x14ac:dyDescent="0.25">
      <c r="B173" s="10"/>
      <c r="C173" s="14">
        <v>211</v>
      </c>
      <c r="D173" s="15">
        <v>2</v>
      </c>
      <c r="E173" s="16"/>
      <c r="F173" s="17" t="s">
        <v>401</v>
      </c>
      <c r="G173" s="17" t="s">
        <v>402</v>
      </c>
      <c r="H173" s="14" t="s">
        <v>403</v>
      </c>
      <c r="I173" s="15" t="s">
        <v>3</v>
      </c>
      <c r="J173" s="15" t="s">
        <v>4</v>
      </c>
      <c r="K173" s="18">
        <v>41052</v>
      </c>
      <c r="L173" s="19">
        <v>1391420.2</v>
      </c>
    </row>
    <row r="174" spans="2:12" x14ac:dyDescent="0.25">
      <c r="B174" s="10"/>
      <c r="C174" s="14">
        <v>211</v>
      </c>
      <c r="D174" s="15">
        <v>2</v>
      </c>
      <c r="E174" s="16"/>
      <c r="F174" s="17" t="s">
        <v>404</v>
      </c>
      <c r="G174" s="17" t="s">
        <v>161</v>
      </c>
      <c r="H174" s="14" t="s">
        <v>405</v>
      </c>
      <c r="I174" s="15" t="s">
        <v>3</v>
      </c>
      <c r="J174" s="15" t="s">
        <v>4</v>
      </c>
      <c r="K174" s="18">
        <v>41058</v>
      </c>
      <c r="L174" s="19">
        <v>2603829.4500000002</v>
      </c>
    </row>
    <row r="175" spans="2:12" x14ac:dyDescent="0.25">
      <c r="B175" s="10"/>
      <c r="C175" s="14">
        <v>211</v>
      </c>
      <c r="D175" s="15">
        <v>2</v>
      </c>
      <c r="E175" s="16"/>
      <c r="F175" s="17" t="s">
        <v>406</v>
      </c>
      <c r="G175" s="17" t="s">
        <v>407</v>
      </c>
      <c r="H175" s="14" t="s">
        <v>408</v>
      </c>
      <c r="I175" s="15" t="s">
        <v>3</v>
      </c>
      <c r="J175" s="15" t="s">
        <v>4</v>
      </c>
      <c r="K175" s="18">
        <v>41203</v>
      </c>
      <c r="L175" s="19">
        <v>2730804.16</v>
      </c>
    </row>
    <row r="176" spans="2:12" x14ac:dyDescent="0.25">
      <c r="B176" s="10"/>
      <c r="C176" s="14">
        <v>211</v>
      </c>
      <c r="D176" s="15">
        <v>2</v>
      </c>
      <c r="E176" s="16"/>
      <c r="F176" s="17" t="s">
        <v>409</v>
      </c>
      <c r="G176" s="17" t="s">
        <v>410</v>
      </c>
      <c r="H176" s="14" t="s">
        <v>411</v>
      </c>
      <c r="I176" s="15" t="s">
        <v>3</v>
      </c>
      <c r="J176" s="15" t="s">
        <v>4</v>
      </c>
      <c r="K176" s="18">
        <v>41213</v>
      </c>
      <c r="L176" s="19">
        <v>88743.99</v>
      </c>
    </row>
    <row r="177" spans="2:12" x14ac:dyDescent="0.25">
      <c r="B177" s="10"/>
      <c r="C177" s="14">
        <v>211</v>
      </c>
      <c r="D177" s="15">
        <v>2</v>
      </c>
      <c r="E177" s="16"/>
      <c r="F177" s="17" t="s">
        <v>412</v>
      </c>
      <c r="G177" s="17" t="s">
        <v>413</v>
      </c>
      <c r="H177" s="14" t="s">
        <v>414</v>
      </c>
      <c r="I177" s="15" t="s">
        <v>3</v>
      </c>
      <c r="J177" s="15" t="s">
        <v>4</v>
      </c>
      <c r="K177" s="18">
        <v>41213</v>
      </c>
      <c r="L177" s="19">
        <v>616537.19999999995</v>
      </c>
    </row>
    <row r="178" spans="2:12" x14ac:dyDescent="0.25">
      <c r="B178" s="10"/>
      <c r="C178" s="14">
        <v>211</v>
      </c>
      <c r="D178" s="15">
        <v>2</v>
      </c>
      <c r="E178" s="16"/>
      <c r="F178" s="17" t="s">
        <v>415</v>
      </c>
      <c r="G178" s="17" t="s">
        <v>416</v>
      </c>
      <c r="H178" s="14" t="s">
        <v>417</v>
      </c>
      <c r="I178" s="15" t="s">
        <v>3</v>
      </c>
      <c r="J178" s="15" t="s">
        <v>4</v>
      </c>
      <c r="K178" s="18">
        <v>41213</v>
      </c>
      <c r="L178" s="19">
        <v>2087621.65</v>
      </c>
    </row>
    <row r="179" spans="2:12" x14ac:dyDescent="0.25">
      <c r="B179" s="10"/>
      <c r="C179" s="14">
        <v>211</v>
      </c>
      <c r="D179" s="15">
        <v>2</v>
      </c>
      <c r="E179" s="16"/>
      <c r="F179" s="17" t="s">
        <v>418</v>
      </c>
      <c r="G179" s="17" t="s">
        <v>419</v>
      </c>
      <c r="H179" s="14" t="s">
        <v>420</v>
      </c>
      <c r="I179" s="15" t="s">
        <v>3</v>
      </c>
      <c r="J179" s="15" t="s">
        <v>4</v>
      </c>
      <c r="K179" s="18">
        <v>41215</v>
      </c>
      <c r="L179" s="19">
        <v>165118.17000000001</v>
      </c>
    </row>
    <row r="180" spans="2:12" x14ac:dyDescent="0.25">
      <c r="B180" s="10"/>
      <c r="C180" s="14">
        <v>211</v>
      </c>
      <c r="D180" s="15">
        <v>2</v>
      </c>
      <c r="E180" s="16"/>
      <c r="F180" s="17" t="s">
        <v>421</v>
      </c>
      <c r="G180" s="17" t="s">
        <v>422</v>
      </c>
      <c r="H180" s="14" t="s">
        <v>423</v>
      </c>
      <c r="I180" s="15" t="s">
        <v>3</v>
      </c>
      <c r="J180" s="15" t="s">
        <v>4</v>
      </c>
      <c r="K180" s="18">
        <v>41215</v>
      </c>
      <c r="L180" s="19">
        <v>741040</v>
      </c>
    </row>
    <row r="181" spans="2:12" x14ac:dyDescent="0.25">
      <c r="B181" s="10"/>
      <c r="C181" s="14">
        <v>211</v>
      </c>
      <c r="D181" s="15">
        <v>2</v>
      </c>
      <c r="E181" s="16"/>
      <c r="F181" s="17" t="s">
        <v>424</v>
      </c>
      <c r="G181" s="17" t="s">
        <v>425</v>
      </c>
      <c r="H181" s="14" t="s">
        <v>426</v>
      </c>
      <c r="I181" s="15" t="s">
        <v>3</v>
      </c>
      <c r="J181" s="15" t="s">
        <v>4</v>
      </c>
      <c r="K181" s="18">
        <v>41215</v>
      </c>
      <c r="L181" s="19">
        <v>37092.39</v>
      </c>
    </row>
    <row r="182" spans="2:12" x14ac:dyDescent="0.25">
      <c r="B182" s="10"/>
      <c r="C182" s="14">
        <v>211</v>
      </c>
      <c r="D182" s="15">
        <v>2</v>
      </c>
      <c r="E182" s="16"/>
      <c r="F182" s="17" t="s">
        <v>427</v>
      </c>
      <c r="G182" s="17" t="s">
        <v>428</v>
      </c>
      <c r="H182" s="14" t="s">
        <v>429</v>
      </c>
      <c r="I182" s="15" t="s">
        <v>3</v>
      </c>
      <c r="J182" s="15" t="s">
        <v>4</v>
      </c>
      <c r="K182" s="18">
        <v>41243</v>
      </c>
      <c r="L182" s="19">
        <v>2989710.74</v>
      </c>
    </row>
    <row r="183" spans="2:12" x14ac:dyDescent="0.25">
      <c r="B183" s="10"/>
      <c r="C183" s="14">
        <v>211</v>
      </c>
      <c r="D183" s="15">
        <v>2</v>
      </c>
      <c r="E183" s="16"/>
      <c r="F183" s="17" t="s">
        <v>430</v>
      </c>
      <c r="G183" s="17" t="s">
        <v>431</v>
      </c>
      <c r="H183" s="14" t="s">
        <v>432</v>
      </c>
      <c r="I183" s="15" t="s">
        <v>3</v>
      </c>
      <c r="J183" s="15" t="s">
        <v>4</v>
      </c>
      <c r="K183" s="18">
        <v>41243</v>
      </c>
      <c r="L183" s="19">
        <v>458224.26</v>
      </c>
    </row>
    <row r="184" spans="2:12" x14ac:dyDescent="0.25">
      <c r="B184" s="10"/>
      <c r="C184" s="14">
        <v>211</v>
      </c>
      <c r="D184" s="15">
        <v>2</v>
      </c>
      <c r="E184" s="16"/>
      <c r="F184" s="17" t="s">
        <v>433</v>
      </c>
      <c r="G184" s="17" t="s">
        <v>434</v>
      </c>
      <c r="H184" s="14" t="s">
        <v>435</v>
      </c>
      <c r="I184" s="15" t="s">
        <v>3</v>
      </c>
      <c r="J184" s="15" t="s">
        <v>4</v>
      </c>
      <c r="K184" s="18">
        <v>41243</v>
      </c>
      <c r="L184" s="19">
        <v>120662.07</v>
      </c>
    </row>
    <row r="185" spans="2:12" x14ac:dyDescent="0.25">
      <c r="B185" s="10"/>
      <c r="C185" s="14">
        <v>211</v>
      </c>
      <c r="D185" s="15">
        <v>2</v>
      </c>
      <c r="E185" s="16"/>
      <c r="F185" s="17" t="s">
        <v>436</v>
      </c>
      <c r="G185" s="17" t="s">
        <v>437</v>
      </c>
      <c r="H185" s="16"/>
      <c r="I185" s="15" t="s">
        <v>3</v>
      </c>
      <c r="J185" s="15" t="s">
        <v>4</v>
      </c>
      <c r="K185" s="18">
        <v>41243</v>
      </c>
      <c r="L185" s="19">
        <v>1345284.76</v>
      </c>
    </row>
    <row r="186" spans="2:12" x14ac:dyDescent="0.25">
      <c r="B186" s="10"/>
      <c r="C186" s="14">
        <v>211</v>
      </c>
      <c r="D186" s="15">
        <v>2</v>
      </c>
      <c r="E186" s="16"/>
      <c r="F186" s="17" t="s">
        <v>438</v>
      </c>
      <c r="G186" s="17" t="s">
        <v>161</v>
      </c>
      <c r="H186" s="14" t="s">
        <v>439</v>
      </c>
      <c r="I186" s="15" t="s">
        <v>3</v>
      </c>
      <c r="J186" s="15" t="s">
        <v>4</v>
      </c>
      <c r="K186" s="18">
        <v>41274</v>
      </c>
      <c r="L186" s="19">
        <v>388473.82</v>
      </c>
    </row>
    <row r="187" spans="2:12" x14ac:dyDescent="0.25">
      <c r="B187" s="10"/>
      <c r="C187" s="14">
        <v>211</v>
      </c>
      <c r="D187" s="15">
        <v>2</v>
      </c>
      <c r="E187" s="16"/>
      <c r="F187" s="17" t="s">
        <v>440</v>
      </c>
      <c r="G187" s="17" t="s">
        <v>441</v>
      </c>
      <c r="H187" s="14" t="s">
        <v>442</v>
      </c>
      <c r="I187" s="15" t="s">
        <v>3</v>
      </c>
      <c r="J187" s="15" t="s">
        <v>4</v>
      </c>
      <c r="K187" s="18">
        <v>41243</v>
      </c>
      <c r="L187" s="19">
        <v>289144.63</v>
      </c>
    </row>
    <row r="188" spans="2:12" x14ac:dyDescent="0.25">
      <c r="B188" s="10"/>
      <c r="C188" s="14">
        <v>211</v>
      </c>
      <c r="D188" s="15">
        <v>2</v>
      </c>
      <c r="E188" s="16"/>
      <c r="F188" s="17" t="s">
        <v>443</v>
      </c>
      <c r="G188" s="17" t="s">
        <v>444</v>
      </c>
      <c r="H188" s="14" t="s">
        <v>445</v>
      </c>
      <c r="I188" s="15" t="s">
        <v>3</v>
      </c>
      <c r="J188" s="15" t="s">
        <v>4</v>
      </c>
      <c r="K188" s="18">
        <v>41243</v>
      </c>
      <c r="L188" s="19">
        <v>123409.59</v>
      </c>
    </row>
    <row r="189" spans="2:12" x14ac:dyDescent="0.25">
      <c r="B189" s="10"/>
      <c r="C189" s="14">
        <v>211</v>
      </c>
      <c r="D189" s="15">
        <v>2</v>
      </c>
      <c r="E189" s="16"/>
      <c r="F189" s="17" t="s">
        <v>446</v>
      </c>
      <c r="G189" s="17" t="s">
        <v>447</v>
      </c>
      <c r="H189" s="14" t="s">
        <v>448</v>
      </c>
      <c r="I189" s="15" t="s">
        <v>3</v>
      </c>
      <c r="J189" s="15" t="s">
        <v>4</v>
      </c>
      <c r="K189" s="18">
        <v>41243</v>
      </c>
      <c r="L189" s="19">
        <v>99676.97</v>
      </c>
    </row>
    <row r="190" spans="2:12" x14ac:dyDescent="0.25">
      <c r="B190" s="10"/>
      <c r="C190" s="14">
        <v>211</v>
      </c>
      <c r="D190" s="15">
        <v>2</v>
      </c>
      <c r="E190" s="16"/>
      <c r="F190" s="17" t="s">
        <v>449</v>
      </c>
      <c r="G190" s="17" t="s">
        <v>78</v>
      </c>
      <c r="H190" s="14" t="s">
        <v>450</v>
      </c>
      <c r="I190" s="15" t="s">
        <v>3</v>
      </c>
      <c r="J190" s="15" t="s">
        <v>4</v>
      </c>
      <c r="K190" s="18">
        <v>41243</v>
      </c>
      <c r="L190" s="19">
        <v>873233.99</v>
      </c>
    </row>
    <row r="191" spans="2:12" x14ac:dyDescent="0.25">
      <c r="B191" s="10"/>
      <c r="C191" s="14">
        <v>211</v>
      </c>
      <c r="D191" s="15">
        <v>2</v>
      </c>
      <c r="E191" s="16"/>
      <c r="F191" s="17" t="s">
        <v>451</v>
      </c>
      <c r="G191" s="17" t="s">
        <v>452</v>
      </c>
      <c r="H191" s="14" t="s">
        <v>453</v>
      </c>
      <c r="I191" s="15" t="s">
        <v>3</v>
      </c>
      <c r="J191" s="15" t="s">
        <v>4</v>
      </c>
      <c r="K191" s="18">
        <v>41243</v>
      </c>
      <c r="L191" s="19">
        <v>30875.23</v>
      </c>
    </row>
    <row r="192" spans="2:12" x14ac:dyDescent="0.25">
      <c r="B192" s="10"/>
      <c r="C192" s="14">
        <v>211</v>
      </c>
      <c r="D192" s="15">
        <v>2</v>
      </c>
      <c r="E192" s="16"/>
      <c r="F192" s="17" t="s">
        <v>454</v>
      </c>
      <c r="G192" s="17" t="s">
        <v>455</v>
      </c>
      <c r="H192" s="14" t="s">
        <v>456</v>
      </c>
      <c r="I192" s="15" t="s">
        <v>3</v>
      </c>
      <c r="J192" s="15" t="s">
        <v>4</v>
      </c>
      <c r="K192" s="18">
        <v>41243</v>
      </c>
      <c r="L192" s="19">
        <v>26616.44</v>
      </c>
    </row>
    <row r="193" spans="2:12" x14ac:dyDescent="0.25">
      <c r="B193" s="10"/>
      <c r="C193" s="14">
        <v>211</v>
      </c>
      <c r="D193" s="15">
        <v>2</v>
      </c>
      <c r="E193" s="16"/>
      <c r="F193" s="17" t="s">
        <v>457</v>
      </c>
      <c r="G193" s="17" t="s">
        <v>458</v>
      </c>
      <c r="H193" s="14" t="s">
        <v>459</v>
      </c>
      <c r="I193" s="15" t="s">
        <v>3</v>
      </c>
      <c r="J193" s="15" t="s">
        <v>4</v>
      </c>
      <c r="K193" s="18">
        <v>41243</v>
      </c>
      <c r="L193" s="19">
        <v>53653.71</v>
      </c>
    </row>
    <row r="194" spans="2:12" x14ac:dyDescent="0.25">
      <c r="B194" s="10"/>
      <c r="C194" s="14">
        <v>211</v>
      </c>
      <c r="D194" s="15">
        <v>2</v>
      </c>
      <c r="E194" s="16"/>
      <c r="F194" s="17" t="s">
        <v>460</v>
      </c>
      <c r="G194" s="17" t="s">
        <v>461</v>
      </c>
      <c r="H194" s="16"/>
      <c r="I194" s="15" t="s">
        <v>3</v>
      </c>
      <c r="J194" s="15" t="s">
        <v>4</v>
      </c>
      <c r="K194" s="18">
        <v>41547</v>
      </c>
      <c r="L194" s="19">
        <v>79251.39</v>
      </c>
    </row>
    <row r="195" spans="2:12" x14ac:dyDescent="0.25">
      <c r="B195" s="10"/>
      <c r="C195" s="14">
        <v>211</v>
      </c>
      <c r="D195" s="15">
        <v>2</v>
      </c>
      <c r="E195" s="16"/>
      <c r="F195" s="17" t="s">
        <v>462</v>
      </c>
      <c r="G195" s="17" t="s">
        <v>463</v>
      </c>
      <c r="H195" s="16"/>
      <c r="I195" s="15" t="s">
        <v>3</v>
      </c>
      <c r="J195" s="15" t="s">
        <v>4</v>
      </c>
      <c r="K195" s="18">
        <v>41547</v>
      </c>
      <c r="L195" s="19">
        <v>14132.77</v>
      </c>
    </row>
    <row r="196" spans="2:12" x14ac:dyDescent="0.25">
      <c r="B196" s="10"/>
      <c r="C196" s="14">
        <v>211</v>
      </c>
      <c r="D196" s="15">
        <v>2</v>
      </c>
      <c r="E196" s="16"/>
      <c r="F196" s="17" t="s">
        <v>464</v>
      </c>
      <c r="G196" s="17" t="s">
        <v>465</v>
      </c>
      <c r="H196" s="16"/>
      <c r="I196" s="15" t="s">
        <v>3</v>
      </c>
      <c r="J196" s="15" t="s">
        <v>4</v>
      </c>
      <c r="K196" s="18">
        <v>41547</v>
      </c>
      <c r="L196" s="19">
        <v>4889.7299999999996</v>
      </c>
    </row>
    <row r="197" spans="2:12" x14ac:dyDescent="0.25">
      <c r="B197" s="10"/>
      <c r="C197" s="14">
        <v>211</v>
      </c>
      <c r="D197" s="15">
        <v>2</v>
      </c>
      <c r="E197" s="16"/>
      <c r="F197" s="17" t="s">
        <v>466</v>
      </c>
      <c r="G197" s="17" t="s">
        <v>467</v>
      </c>
      <c r="H197" s="16"/>
      <c r="I197" s="15" t="s">
        <v>3</v>
      </c>
      <c r="J197" s="15" t="s">
        <v>4</v>
      </c>
      <c r="K197" s="18">
        <v>41547</v>
      </c>
      <c r="L197" s="19">
        <v>5420.98</v>
      </c>
    </row>
    <row r="198" spans="2:12" x14ac:dyDescent="0.25">
      <c r="B198" s="10"/>
      <c r="C198" s="14">
        <v>211</v>
      </c>
      <c r="D198" s="15">
        <v>2</v>
      </c>
      <c r="E198" s="16"/>
      <c r="F198" s="17" t="s">
        <v>468</v>
      </c>
      <c r="G198" s="17" t="s">
        <v>469</v>
      </c>
      <c r="H198" s="16"/>
      <c r="I198" s="15" t="s">
        <v>3</v>
      </c>
      <c r="J198" s="15" t="s">
        <v>4</v>
      </c>
      <c r="K198" s="18">
        <v>41547</v>
      </c>
      <c r="L198" s="19">
        <v>384383.83</v>
      </c>
    </row>
    <row r="199" spans="2:12" x14ac:dyDescent="0.25">
      <c r="B199" s="10"/>
      <c r="C199" s="14">
        <v>211</v>
      </c>
      <c r="D199" s="15">
        <v>2</v>
      </c>
      <c r="E199" s="16"/>
      <c r="F199" s="17" t="s">
        <v>470</v>
      </c>
      <c r="G199" s="17" t="s">
        <v>471</v>
      </c>
      <c r="H199" s="16"/>
      <c r="I199" s="15" t="s">
        <v>3</v>
      </c>
      <c r="J199" s="15" t="s">
        <v>4</v>
      </c>
      <c r="K199" s="18">
        <v>41547</v>
      </c>
      <c r="L199" s="19">
        <v>42905.88</v>
      </c>
    </row>
    <row r="200" spans="2:12" x14ac:dyDescent="0.25">
      <c r="B200" s="10"/>
      <c r="C200" s="14">
        <v>211</v>
      </c>
      <c r="D200" s="15">
        <v>2</v>
      </c>
      <c r="E200" s="16"/>
      <c r="F200" s="17" t="s">
        <v>472</v>
      </c>
      <c r="G200" s="17" t="s">
        <v>473</v>
      </c>
      <c r="H200" s="16"/>
      <c r="I200" s="15" t="s">
        <v>3</v>
      </c>
      <c r="J200" s="15" t="s">
        <v>4</v>
      </c>
      <c r="K200" s="18">
        <v>41547</v>
      </c>
      <c r="L200" s="19">
        <v>56246.96</v>
      </c>
    </row>
    <row r="201" spans="2:12" x14ac:dyDescent="0.25">
      <c r="B201" s="10"/>
      <c r="C201" s="14">
        <v>211</v>
      </c>
      <c r="D201" s="15">
        <v>2</v>
      </c>
      <c r="E201" s="16"/>
      <c r="F201" s="17" t="s">
        <v>474</v>
      </c>
      <c r="G201" s="17" t="s">
        <v>475</v>
      </c>
      <c r="H201" s="16"/>
      <c r="I201" s="15" t="s">
        <v>3</v>
      </c>
      <c r="J201" s="15" t="s">
        <v>4</v>
      </c>
      <c r="K201" s="18">
        <v>41547</v>
      </c>
      <c r="L201" s="19">
        <v>11897.55</v>
      </c>
    </row>
    <row r="202" spans="2:12" x14ac:dyDescent="0.25">
      <c r="B202" s="10"/>
      <c r="C202" s="14">
        <v>211</v>
      </c>
      <c r="D202" s="15">
        <v>2</v>
      </c>
      <c r="E202" s="16"/>
      <c r="F202" s="17" t="s">
        <v>476</v>
      </c>
      <c r="G202" s="17" t="s">
        <v>477</v>
      </c>
      <c r="H202" s="16"/>
      <c r="I202" s="15" t="s">
        <v>3</v>
      </c>
      <c r="J202" s="15" t="s">
        <v>4</v>
      </c>
      <c r="K202" s="18">
        <v>41547</v>
      </c>
      <c r="L202" s="19">
        <v>117629.34</v>
      </c>
    </row>
    <row r="203" spans="2:12" x14ac:dyDescent="0.25">
      <c r="B203" s="10"/>
      <c r="C203" s="14">
        <v>211</v>
      </c>
      <c r="D203" s="15">
        <v>2</v>
      </c>
      <c r="E203" s="16"/>
      <c r="F203" s="17" t="s">
        <v>478</v>
      </c>
      <c r="G203" s="17" t="s">
        <v>479</v>
      </c>
      <c r="H203" s="16"/>
      <c r="I203" s="15" t="s">
        <v>3</v>
      </c>
      <c r="J203" s="15" t="s">
        <v>4</v>
      </c>
      <c r="K203" s="18">
        <v>41547</v>
      </c>
      <c r="L203" s="19">
        <v>96109.99</v>
      </c>
    </row>
    <row r="204" spans="2:12" x14ac:dyDescent="0.25">
      <c r="B204" s="10"/>
      <c r="C204" s="14">
        <v>211</v>
      </c>
      <c r="D204" s="15">
        <v>2</v>
      </c>
      <c r="E204" s="16"/>
      <c r="F204" s="17" t="s">
        <v>480</v>
      </c>
      <c r="G204" s="17" t="s">
        <v>481</v>
      </c>
      <c r="H204" s="16"/>
      <c r="I204" s="15" t="s">
        <v>3</v>
      </c>
      <c r="J204" s="15" t="s">
        <v>4</v>
      </c>
      <c r="K204" s="18">
        <v>41547</v>
      </c>
      <c r="L204" s="19">
        <v>132342.82999999999</v>
      </c>
    </row>
    <row r="205" spans="2:12" x14ac:dyDescent="0.25">
      <c r="B205" s="10"/>
      <c r="C205" s="14">
        <v>211</v>
      </c>
      <c r="D205" s="15">
        <v>2</v>
      </c>
      <c r="E205" s="16"/>
      <c r="F205" s="17" t="s">
        <v>482</v>
      </c>
      <c r="G205" s="17" t="s">
        <v>483</v>
      </c>
      <c r="H205" s="16"/>
      <c r="I205" s="15" t="s">
        <v>3</v>
      </c>
      <c r="J205" s="15" t="s">
        <v>4</v>
      </c>
      <c r="K205" s="18">
        <v>41547</v>
      </c>
      <c r="L205" s="19">
        <v>76473.63</v>
      </c>
    </row>
    <row r="206" spans="2:12" x14ac:dyDescent="0.25">
      <c r="B206" s="10"/>
      <c r="C206" s="14">
        <v>211</v>
      </c>
      <c r="D206" s="15">
        <v>2</v>
      </c>
      <c r="E206" s="16"/>
      <c r="F206" s="17" t="s">
        <v>484</v>
      </c>
      <c r="G206" s="17" t="s">
        <v>485</v>
      </c>
      <c r="H206" s="16"/>
      <c r="I206" s="15" t="s">
        <v>3</v>
      </c>
      <c r="J206" s="15" t="s">
        <v>4</v>
      </c>
      <c r="K206" s="18">
        <v>41547</v>
      </c>
      <c r="L206" s="19">
        <v>51725.760000000002</v>
      </c>
    </row>
    <row r="207" spans="2:12" x14ac:dyDescent="0.25">
      <c r="B207" s="10"/>
      <c r="C207" s="14">
        <v>211</v>
      </c>
      <c r="D207" s="15">
        <v>2</v>
      </c>
      <c r="E207" s="16"/>
      <c r="F207" s="17" t="s">
        <v>486</v>
      </c>
      <c r="G207" s="17" t="s">
        <v>487</v>
      </c>
      <c r="H207" s="16"/>
      <c r="I207" s="15" t="s">
        <v>3</v>
      </c>
      <c r="J207" s="15" t="s">
        <v>4</v>
      </c>
      <c r="K207" s="18">
        <v>41547</v>
      </c>
      <c r="L207" s="19">
        <v>40816.720000000001</v>
      </c>
    </row>
    <row r="208" spans="2:12" x14ac:dyDescent="0.25">
      <c r="B208" s="10"/>
      <c r="C208" s="14">
        <v>211</v>
      </c>
      <c r="D208" s="15">
        <v>2</v>
      </c>
      <c r="E208" s="16"/>
      <c r="F208" s="17" t="s">
        <v>488</v>
      </c>
      <c r="G208" s="17" t="s">
        <v>489</v>
      </c>
      <c r="H208" s="16"/>
      <c r="I208" s="15" t="s">
        <v>3</v>
      </c>
      <c r="J208" s="15" t="s">
        <v>4</v>
      </c>
      <c r="K208" s="18">
        <v>41547</v>
      </c>
      <c r="L208" s="19">
        <v>85897.19</v>
      </c>
    </row>
    <row r="209" spans="2:12" x14ac:dyDescent="0.25">
      <c r="B209" s="10"/>
      <c r="C209" s="14">
        <v>211</v>
      </c>
      <c r="D209" s="15">
        <v>2</v>
      </c>
      <c r="E209" s="16"/>
      <c r="F209" s="17" t="s">
        <v>490</v>
      </c>
      <c r="G209" s="17" t="s">
        <v>491</v>
      </c>
      <c r="H209" s="16"/>
      <c r="I209" s="15" t="s">
        <v>3</v>
      </c>
      <c r="J209" s="15" t="s">
        <v>4</v>
      </c>
      <c r="K209" s="18">
        <v>41547</v>
      </c>
      <c r="L209" s="19">
        <v>41818.379999999997</v>
      </c>
    </row>
    <row r="210" spans="2:12" x14ac:dyDescent="0.25">
      <c r="B210" s="10"/>
      <c r="C210" s="14">
        <v>211</v>
      </c>
      <c r="D210" s="15">
        <v>2</v>
      </c>
      <c r="E210" s="16"/>
      <c r="F210" s="17" t="s">
        <v>492</v>
      </c>
      <c r="G210" s="17" t="s">
        <v>493</v>
      </c>
      <c r="H210" s="16"/>
      <c r="I210" s="15" t="s">
        <v>3</v>
      </c>
      <c r="J210" s="15" t="s">
        <v>4</v>
      </c>
      <c r="K210" s="18">
        <v>41547</v>
      </c>
      <c r="L210" s="19">
        <v>18789.849999999999</v>
      </c>
    </row>
    <row r="211" spans="2:12" x14ac:dyDescent="0.25">
      <c r="B211" s="10"/>
      <c r="C211" s="14">
        <v>211</v>
      </c>
      <c r="D211" s="15">
        <v>2</v>
      </c>
      <c r="E211" s="16"/>
      <c r="F211" s="17" t="s">
        <v>494</v>
      </c>
      <c r="G211" s="17" t="s">
        <v>495</v>
      </c>
      <c r="H211" s="16"/>
      <c r="I211" s="15" t="s">
        <v>3</v>
      </c>
      <c r="J211" s="15" t="s">
        <v>4</v>
      </c>
      <c r="K211" s="18">
        <v>41547</v>
      </c>
      <c r="L211" s="19">
        <v>36474.46</v>
      </c>
    </row>
    <row r="212" spans="2:12" x14ac:dyDescent="0.25">
      <c r="B212" s="10"/>
      <c r="C212" s="14">
        <v>211</v>
      </c>
      <c r="D212" s="15">
        <v>2</v>
      </c>
      <c r="E212" s="16"/>
      <c r="F212" s="17" t="s">
        <v>496</v>
      </c>
      <c r="G212" s="17" t="s">
        <v>497</v>
      </c>
      <c r="H212" s="16"/>
      <c r="I212" s="15" t="s">
        <v>3</v>
      </c>
      <c r="J212" s="15" t="s">
        <v>4</v>
      </c>
      <c r="K212" s="18">
        <v>41547</v>
      </c>
      <c r="L212" s="19">
        <v>41270.43</v>
      </c>
    </row>
    <row r="213" spans="2:12" x14ac:dyDescent="0.25">
      <c r="B213" s="10"/>
      <c r="C213" s="14">
        <v>211</v>
      </c>
      <c r="D213" s="15">
        <v>2</v>
      </c>
      <c r="E213" s="16"/>
      <c r="F213" s="17" t="s">
        <v>498</v>
      </c>
      <c r="G213" s="17" t="s">
        <v>499</v>
      </c>
      <c r="H213" s="16"/>
      <c r="I213" s="15" t="s">
        <v>3</v>
      </c>
      <c r="J213" s="15" t="s">
        <v>4</v>
      </c>
      <c r="K213" s="18">
        <v>41547</v>
      </c>
      <c r="L213" s="19">
        <v>381789.47</v>
      </c>
    </row>
    <row r="214" spans="2:12" x14ac:dyDescent="0.25">
      <c r="B214" s="10"/>
      <c r="C214" s="14">
        <v>211</v>
      </c>
      <c r="D214" s="15">
        <v>2</v>
      </c>
      <c r="E214" s="16"/>
      <c r="F214" s="17" t="s">
        <v>500</v>
      </c>
      <c r="G214" s="17" t="s">
        <v>501</v>
      </c>
      <c r="H214" s="16"/>
      <c r="I214" s="15" t="s">
        <v>3</v>
      </c>
      <c r="J214" s="15" t="s">
        <v>4</v>
      </c>
      <c r="K214" s="18">
        <v>41547</v>
      </c>
      <c r="L214" s="19">
        <v>17707.240000000002</v>
      </c>
    </row>
    <row r="215" spans="2:12" x14ac:dyDescent="0.25">
      <c r="B215" s="10"/>
      <c r="C215" s="14">
        <v>211</v>
      </c>
      <c r="D215" s="15">
        <v>2</v>
      </c>
      <c r="E215" s="16"/>
      <c r="F215" s="17" t="s">
        <v>502</v>
      </c>
      <c r="G215" s="17" t="s">
        <v>503</v>
      </c>
      <c r="H215" s="16"/>
      <c r="I215" s="15" t="s">
        <v>3</v>
      </c>
      <c r="J215" s="15" t="s">
        <v>4</v>
      </c>
      <c r="K215" s="18">
        <v>41547</v>
      </c>
      <c r="L215" s="19">
        <v>29138.06</v>
      </c>
    </row>
    <row r="216" spans="2:12" x14ac:dyDescent="0.25">
      <c r="B216" s="10"/>
      <c r="C216" s="14">
        <v>211</v>
      </c>
      <c r="D216" s="15">
        <v>2</v>
      </c>
      <c r="E216" s="16"/>
      <c r="F216" s="17" t="s">
        <v>504</v>
      </c>
      <c r="G216" s="17" t="s">
        <v>505</v>
      </c>
      <c r="H216" s="16"/>
      <c r="I216" s="15" t="s">
        <v>3</v>
      </c>
      <c r="J216" s="15" t="s">
        <v>4</v>
      </c>
      <c r="K216" s="18">
        <v>41547</v>
      </c>
      <c r="L216" s="19">
        <v>62703.96</v>
      </c>
    </row>
    <row r="217" spans="2:12" x14ac:dyDescent="0.25">
      <c r="B217" s="10"/>
      <c r="C217" s="14">
        <v>211</v>
      </c>
      <c r="D217" s="15">
        <v>2</v>
      </c>
      <c r="E217" s="16"/>
      <c r="F217" s="17" t="s">
        <v>506</v>
      </c>
      <c r="G217" s="17" t="s">
        <v>507</v>
      </c>
      <c r="H217" s="16"/>
      <c r="I217" s="15" t="s">
        <v>3</v>
      </c>
      <c r="J217" s="15" t="s">
        <v>4</v>
      </c>
      <c r="K217" s="18">
        <v>41547</v>
      </c>
      <c r="L217" s="19">
        <v>23786.02</v>
      </c>
    </row>
    <row r="218" spans="2:12" x14ac:dyDescent="0.25">
      <c r="B218" s="10"/>
      <c r="C218" s="14">
        <v>211</v>
      </c>
      <c r="D218" s="15">
        <v>2</v>
      </c>
      <c r="E218" s="16"/>
      <c r="F218" s="17" t="s">
        <v>508</v>
      </c>
      <c r="G218" s="17" t="s">
        <v>509</v>
      </c>
      <c r="H218" s="16"/>
      <c r="I218" s="15" t="s">
        <v>3</v>
      </c>
      <c r="J218" s="15" t="s">
        <v>4</v>
      </c>
      <c r="K218" s="18">
        <v>41547</v>
      </c>
      <c r="L218" s="19">
        <v>19325</v>
      </c>
    </row>
    <row r="219" spans="2:12" x14ac:dyDescent="0.25">
      <c r="B219" s="10"/>
      <c r="C219" s="14">
        <v>211</v>
      </c>
      <c r="D219" s="15">
        <v>2</v>
      </c>
      <c r="E219" s="16"/>
      <c r="F219" s="17" t="s">
        <v>510</v>
      </c>
      <c r="G219" s="17" t="s">
        <v>511</v>
      </c>
      <c r="H219" s="16"/>
      <c r="I219" s="15" t="s">
        <v>3</v>
      </c>
      <c r="J219" s="15" t="s">
        <v>4</v>
      </c>
      <c r="K219" s="18">
        <v>41547</v>
      </c>
      <c r="L219" s="19">
        <v>10819.9</v>
      </c>
    </row>
    <row r="220" spans="2:12" x14ac:dyDescent="0.25">
      <c r="B220" s="10"/>
      <c r="C220" s="14">
        <v>211</v>
      </c>
      <c r="D220" s="15">
        <v>2</v>
      </c>
      <c r="E220" s="16"/>
      <c r="F220" s="17" t="s">
        <v>512</v>
      </c>
      <c r="G220" s="17" t="s">
        <v>513</v>
      </c>
      <c r="H220" s="16"/>
      <c r="I220" s="15" t="s">
        <v>3</v>
      </c>
      <c r="J220" s="15" t="s">
        <v>4</v>
      </c>
      <c r="K220" s="18">
        <v>41547</v>
      </c>
      <c r="L220" s="19">
        <v>7046.28</v>
      </c>
    </row>
    <row r="221" spans="2:12" x14ac:dyDescent="0.25">
      <c r="B221" s="10"/>
      <c r="C221" s="14">
        <v>211</v>
      </c>
      <c r="D221" s="15">
        <v>2</v>
      </c>
      <c r="E221" s="16"/>
      <c r="F221" s="17" t="s">
        <v>514</v>
      </c>
      <c r="G221" s="17" t="s">
        <v>515</v>
      </c>
      <c r="H221" s="16"/>
      <c r="I221" s="15" t="s">
        <v>3</v>
      </c>
      <c r="J221" s="15" t="s">
        <v>4</v>
      </c>
      <c r="K221" s="18">
        <v>41547</v>
      </c>
      <c r="L221" s="19">
        <v>7780</v>
      </c>
    </row>
    <row r="222" spans="2:12" x14ac:dyDescent="0.25">
      <c r="B222" s="10"/>
      <c r="C222" s="14">
        <v>211</v>
      </c>
      <c r="D222" s="15">
        <v>2</v>
      </c>
      <c r="E222" s="16"/>
      <c r="F222" s="17" t="s">
        <v>516</v>
      </c>
      <c r="G222" s="17" t="s">
        <v>517</v>
      </c>
      <c r="H222" s="16"/>
      <c r="I222" s="15" t="s">
        <v>3</v>
      </c>
      <c r="J222" s="15" t="s">
        <v>4</v>
      </c>
      <c r="K222" s="18">
        <v>41547</v>
      </c>
      <c r="L222" s="19">
        <v>85428.5</v>
      </c>
    </row>
    <row r="223" spans="2:12" x14ac:dyDescent="0.25">
      <c r="B223" s="10"/>
      <c r="C223" s="14">
        <v>211</v>
      </c>
      <c r="D223" s="15">
        <v>2</v>
      </c>
      <c r="E223" s="16"/>
      <c r="F223" s="17" t="s">
        <v>518</v>
      </c>
      <c r="G223" s="17" t="s">
        <v>519</v>
      </c>
      <c r="H223" s="16"/>
      <c r="I223" s="15" t="s">
        <v>3</v>
      </c>
      <c r="J223" s="15" t="s">
        <v>4</v>
      </c>
      <c r="K223" s="18">
        <v>41547</v>
      </c>
      <c r="L223" s="19">
        <v>39236.53</v>
      </c>
    </row>
    <row r="224" spans="2:12" x14ac:dyDescent="0.25">
      <c r="B224" s="10"/>
      <c r="C224" s="14">
        <v>211</v>
      </c>
      <c r="D224" s="15">
        <v>2</v>
      </c>
      <c r="E224" s="16"/>
      <c r="F224" s="17" t="s">
        <v>520</v>
      </c>
      <c r="G224" s="17" t="s">
        <v>521</v>
      </c>
      <c r="H224" s="16"/>
      <c r="I224" s="15" t="s">
        <v>3</v>
      </c>
      <c r="J224" s="15" t="s">
        <v>4</v>
      </c>
      <c r="K224" s="18">
        <v>41547</v>
      </c>
      <c r="L224" s="19">
        <v>3482.6</v>
      </c>
    </row>
    <row r="225" spans="2:12" x14ac:dyDescent="0.25">
      <c r="B225" s="10"/>
      <c r="C225" s="14">
        <v>211</v>
      </c>
      <c r="D225" s="15">
        <v>2</v>
      </c>
      <c r="E225" s="16"/>
      <c r="F225" s="17" t="s">
        <v>522</v>
      </c>
      <c r="G225" s="17" t="s">
        <v>523</v>
      </c>
      <c r="H225" s="16"/>
      <c r="I225" s="15" t="s">
        <v>3</v>
      </c>
      <c r="J225" s="15" t="s">
        <v>4</v>
      </c>
      <c r="K225" s="18">
        <v>41547</v>
      </c>
      <c r="L225" s="19">
        <v>175625.45</v>
      </c>
    </row>
    <row r="226" spans="2:12" x14ac:dyDescent="0.25">
      <c r="B226" s="10"/>
      <c r="C226" s="14">
        <v>211</v>
      </c>
      <c r="D226" s="15">
        <v>2</v>
      </c>
      <c r="E226" s="16"/>
      <c r="F226" s="17" t="s">
        <v>524</v>
      </c>
      <c r="G226" s="17" t="s">
        <v>525</v>
      </c>
      <c r="H226" s="16"/>
      <c r="I226" s="15" t="s">
        <v>3</v>
      </c>
      <c r="J226" s="15" t="s">
        <v>4</v>
      </c>
      <c r="K226" s="18">
        <v>41547</v>
      </c>
      <c r="L226" s="19">
        <v>13713.33</v>
      </c>
    </row>
    <row r="227" spans="2:12" x14ac:dyDescent="0.25">
      <c r="B227" s="10"/>
      <c r="C227" s="14">
        <v>211</v>
      </c>
      <c r="D227" s="15">
        <v>2</v>
      </c>
      <c r="E227" s="16"/>
      <c r="F227" s="17" t="s">
        <v>526</v>
      </c>
      <c r="G227" s="17" t="s">
        <v>527</v>
      </c>
      <c r="H227" s="16"/>
      <c r="I227" s="15" t="s">
        <v>3</v>
      </c>
      <c r="J227" s="15" t="s">
        <v>4</v>
      </c>
      <c r="K227" s="18">
        <v>41547</v>
      </c>
      <c r="L227" s="19">
        <v>10198.280000000001</v>
      </c>
    </row>
    <row r="228" spans="2:12" x14ac:dyDescent="0.25">
      <c r="B228" s="10"/>
      <c r="C228" s="14">
        <v>211</v>
      </c>
      <c r="D228" s="15">
        <v>2</v>
      </c>
      <c r="E228" s="16"/>
      <c r="F228" s="17" t="s">
        <v>528</v>
      </c>
      <c r="G228" s="17" t="s">
        <v>529</v>
      </c>
      <c r="H228" s="16"/>
      <c r="I228" s="15" t="s">
        <v>3</v>
      </c>
      <c r="J228" s="15" t="s">
        <v>4</v>
      </c>
      <c r="K228" s="18">
        <v>41547</v>
      </c>
      <c r="L228" s="19">
        <v>59544.79</v>
      </c>
    </row>
    <row r="229" spans="2:12" x14ac:dyDescent="0.25">
      <c r="B229" s="10"/>
      <c r="C229" s="14">
        <v>211</v>
      </c>
      <c r="D229" s="15">
        <v>2</v>
      </c>
      <c r="E229" s="16"/>
      <c r="F229" s="17" t="s">
        <v>530</v>
      </c>
      <c r="G229" s="17" t="s">
        <v>531</v>
      </c>
      <c r="H229" s="16"/>
      <c r="I229" s="15" t="s">
        <v>3</v>
      </c>
      <c r="J229" s="15" t="s">
        <v>4</v>
      </c>
      <c r="K229" s="18">
        <v>41547</v>
      </c>
      <c r="L229" s="19">
        <v>427896.98</v>
      </c>
    </row>
    <row r="230" spans="2:12" x14ac:dyDescent="0.25">
      <c r="B230" s="10"/>
      <c r="C230" s="14">
        <v>211</v>
      </c>
      <c r="D230" s="15">
        <v>2</v>
      </c>
      <c r="E230" s="16"/>
      <c r="F230" s="17" t="s">
        <v>532</v>
      </c>
      <c r="G230" s="17" t="s">
        <v>533</v>
      </c>
      <c r="H230" s="16"/>
      <c r="I230" s="15" t="s">
        <v>3</v>
      </c>
      <c r="J230" s="15" t="s">
        <v>4</v>
      </c>
      <c r="K230" s="18">
        <v>41547</v>
      </c>
      <c r="L230" s="19">
        <v>423392.83</v>
      </c>
    </row>
    <row r="231" spans="2:12" x14ac:dyDescent="0.25">
      <c r="B231" s="10"/>
      <c r="C231" s="14">
        <v>211</v>
      </c>
      <c r="D231" s="15">
        <v>2</v>
      </c>
      <c r="E231" s="16"/>
      <c r="F231" s="17" t="s">
        <v>534</v>
      </c>
      <c r="G231" s="17" t="s">
        <v>535</v>
      </c>
      <c r="H231" s="16"/>
      <c r="I231" s="15" t="s">
        <v>3</v>
      </c>
      <c r="J231" s="15" t="s">
        <v>4</v>
      </c>
      <c r="K231" s="18">
        <v>41547</v>
      </c>
      <c r="L231" s="19">
        <v>1027482.6</v>
      </c>
    </row>
    <row r="232" spans="2:12" x14ac:dyDescent="0.25">
      <c r="B232" s="10"/>
      <c r="C232" s="14">
        <v>211</v>
      </c>
      <c r="D232" s="15">
        <v>2</v>
      </c>
      <c r="E232" s="16"/>
      <c r="F232" s="17" t="s">
        <v>536</v>
      </c>
      <c r="G232" s="17" t="s">
        <v>537</v>
      </c>
      <c r="H232" s="16"/>
      <c r="I232" s="15" t="s">
        <v>3</v>
      </c>
      <c r="J232" s="15" t="s">
        <v>4</v>
      </c>
      <c r="K232" s="18">
        <v>41547</v>
      </c>
      <c r="L232" s="19">
        <v>148744.69</v>
      </c>
    </row>
    <row r="233" spans="2:12" x14ac:dyDescent="0.25">
      <c r="B233" s="10"/>
      <c r="C233" s="14">
        <v>211</v>
      </c>
      <c r="D233" s="15">
        <v>2</v>
      </c>
      <c r="E233" s="16"/>
      <c r="F233" s="17" t="s">
        <v>538</v>
      </c>
      <c r="G233" s="17" t="s">
        <v>539</v>
      </c>
      <c r="H233" s="16"/>
      <c r="I233" s="15" t="s">
        <v>3</v>
      </c>
      <c r="J233" s="15" t="s">
        <v>4</v>
      </c>
      <c r="K233" s="18">
        <v>41547</v>
      </c>
      <c r="L233" s="19">
        <v>27097.040000000001</v>
      </c>
    </row>
    <row r="234" spans="2:12" x14ac:dyDescent="0.25">
      <c r="B234" s="10"/>
      <c r="C234" s="14">
        <v>211</v>
      </c>
      <c r="D234" s="15">
        <v>2</v>
      </c>
      <c r="E234" s="16"/>
      <c r="F234" s="17" t="s">
        <v>540</v>
      </c>
      <c r="G234" s="17" t="s">
        <v>541</v>
      </c>
      <c r="H234" s="16"/>
      <c r="I234" s="15" t="s">
        <v>3</v>
      </c>
      <c r="J234" s="15" t="s">
        <v>4</v>
      </c>
      <c r="K234" s="18">
        <v>41547</v>
      </c>
      <c r="L234" s="19">
        <v>94655.74</v>
      </c>
    </row>
    <row r="235" spans="2:12" x14ac:dyDescent="0.25">
      <c r="B235" s="10"/>
      <c r="C235" s="14">
        <v>211</v>
      </c>
      <c r="D235" s="15">
        <v>2</v>
      </c>
      <c r="E235" s="16"/>
      <c r="F235" s="17" t="s">
        <v>542</v>
      </c>
      <c r="G235" s="17" t="s">
        <v>543</v>
      </c>
      <c r="H235" s="16"/>
      <c r="I235" s="15" t="s">
        <v>3</v>
      </c>
      <c r="J235" s="15" t="s">
        <v>4</v>
      </c>
      <c r="K235" s="18">
        <v>41547</v>
      </c>
      <c r="L235" s="19">
        <v>25343.56</v>
      </c>
    </row>
    <row r="236" spans="2:12" x14ac:dyDescent="0.25">
      <c r="B236" s="10"/>
      <c r="C236" s="14">
        <v>211</v>
      </c>
      <c r="D236" s="15">
        <v>2</v>
      </c>
      <c r="E236" s="16"/>
      <c r="F236" s="17" t="s">
        <v>544</v>
      </c>
      <c r="G236" s="17" t="s">
        <v>545</v>
      </c>
      <c r="H236" s="16"/>
      <c r="I236" s="15" t="s">
        <v>3</v>
      </c>
      <c r="J236" s="15" t="s">
        <v>4</v>
      </c>
      <c r="K236" s="18">
        <v>41547</v>
      </c>
      <c r="L236" s="19">
        <v>3489.72</v>
      </c>
    </row>
    <row r="237" spans="2:12" x14ac:dyDescent="0.25">
      <c r="B237" s="10"/>
      <c r="C237" s="14">
        <v>211</v>
      </c>
      <c r="D237" s="15">
        <v>2</v>
      </c>
      <c r="E237" s="16"/>
      <c r="F237" s="17" t="s">
        <v>546</v>
      </c>
      <c r="G237" s="17" t="s">
        <v>547</v>
      </c>
      <c r="H237" s="16"/>
      <c r="I237" s="15" t="s">
        <v>3</v>
      </c>
      <c r="J237" s="15" t="s">
        <v>4</v>
      </c>
      <c r="K237" s="18">
        <v>41547</v>
      </c>
      <c r="L237" s="19">
        <v>79164.95</v>
      </c>
    </row>
    <row r="238" spans="2:12" x14ac:dyDescent="0.25">
      <c r="B238" s="10"/>
      <c r="C238" s="14">
        <v>211</v>
      </c>
      <c r="D238" s="15">
        <v>2</v>
      </c>
      <c r="E238" s="16"/>
      <c r="F238" s="17" t="s">
        <v>548</v>
      </c>
      <c r="G238" s="17" t="s">
        <v>549</v>
      </c>
      <c r="H238" s="16"/>
      <c r="I238" s="15" t="s">
        <v>3</v>
      </c>
      <c r="J238" s="15" t="s">
        <v>4</v>
      </c>
      <c r="K238" s="18">
        <v>41547</v>
      </c>
      <c r="L238" s="19">
        <v>32187.66</v>
      </c>
    </row>
    <row r="239" spans="2:12" x14ac:dyDescent="0.25">
      <c r="B239" s="10"/>
      <c r="C239" s="14">
        <v>211</v>
      </c>
      <c r="D239" s="15">
        <v>2</v>
      </c>
      <c r="E239" s="16"/>
      <c r="F239" s="17" t="s">
        <v>550</v>
      </c>
      <c r="G239" s="17" t="s">
        <v>551</v>
      </c>
      <c r="H239" s="16"/>
      <c r="I239" s="15" t="s">
        <v>3</v>
      </c>
      <c r="J239" s="15" t="s">
        <v>4</v>
      </c>
      <c r="K239" s="18">
        <v>41547</v>
      </c>
      <c r="L239" s="19">
        <v>527665.68999999994</v>
      </c>
    </row>
    <row r="240" spans="2:12" x14ac:dyDescent="0.25">
      <c r="B240" s="10"/>
      <c r="C240" s="14">
        <v>211</v>
      </c>
      <c r="D240" s="15">
        <v>2</v>
      </c>
      <c r="E240" s="16"/>
      <c r="F240" s="17" t="s">
        <v>552</v>
      </c>
      <c r="G240" s="17" t="s">
        <v>553</v>
      </c>
      <c r="H240" s="16"/>
      <c r="I240" s="15" t="s">
        <v>3</v>
      </c>
      <c r="J240" s="15" t="s">
        <v>4</v>
      </c>
      <c r="K240" s="18">
        <v>41547</v>
      </c>
      <c r="L240" s="19">
        <v>156927.04999999999</v>
      </c>
    </row>
    <row r="241" spans="2:12" x14ac:dyDescent="0.25">
      <c r="B241" s="10"/>
      <c r="C241" s="14">
        <v>211</v>
      </c>
      <c r="D241" s="15">
        <v>2</v>
      </c>
      <c r="E241" s="16"/>
      <c r="F241" s="17" t="s">
        <v>554</v>
      </c>
      <c r="G241" s="17" t="s">
        <v>555</v>
      </c>
      <c r="H241" s="16"/>
      <c r="I241" s="15" t="s">
        <v>3</v>
      </c>
      <c r="J241" s="15" t="s">
        <v>4</v>
      </c>
      <c r="K241" s="18">
        <v>41547</v>
      </c>
      <c r="L241" s="19">
        <v>5615.83</v>
      </c>
    </row>
    <row r="242" spans="2:12" x14ac:dyDescent="0.25">
      <c r="B242" s="10"/>
      <c r="C242" s="14">
        <v>211</v>
      </c>
      <c r="D242" s="15">
        <v>2</v>
      </c>
      <c r="E242" s="16"/>
      <c r="F242" s="17" t="s">
        <v>556</v>
      </c>
      <c r="G242" s="17" t="s">
        <v>1422</v>
      </c>
      <c r="H242" s="16"/>
      <c r="I242" s="15" t="s">
        <v>3</v>
      </c>
      <c r="J242" s="15" t="s">
        <v>4</v>
      </c>
      <c r="K242" s="18">
        <v>41547</v>
      </c>
      <c r="L242" s="19">
        <v>112347.54</v>
      </c>
    </row>
    <row r="243" spans="2:12" x14ac:dyDescent="0.25">
      <c r="B243" s="10"/>
      <c r="C243" s="14">
        <v>211</v>
      </c>
      <c r="D243" s="15">
        <v>2</v>
      </c>
      <c r="E243" s="16"/>
      <c r="F243" s="17" t="s">
        <v>557</v>
      </c>
      <c r="G243" s="17" t="s">
        <v>1423</v>
      </c>
      <c r="H243" s="16"/>
      <c r="I243" s="15" t="s">
        <v>3</v>
      </c>
      <c r="J243" s="15" t="s">
        <v>4</v>
      </c>
      <c r="K243" s="18">
        <v>41547</v>
      </c>
      <c r="L243" s="19">
        <v>13238.72</v>
      </c>
    </row>
    <row r="244" spans="2:12" x14ac:dyDescent="0.25">
      <c r="B244" s="10"/>
      <c r="C244" s="14">
        <v>211</v>
      </c>
      <c r="D244" s="15">
        <v>2</v>
      </c>
      <c r="E244" s="16"/>
      <c r="F244" s="17" t="s">
        <v>558</v>
      </c>
      <c r="G244" s="17" t="s">
        <v>559</v>
      </c>
      <c r="H244" s="16"/>
      <c r="I244" s="15" t="s">
        <v>3</v>
      </c>
      <c r="J244" s="15" t="s">
        <v>4</v>
      </c>
      <c r="K244" s="18">
        <v>41547</v>
      </c>
      <c r="L244" s="19">
        <v>24887.5</v>
      </c>
    </row>
    <row r="245" spans="2:12" x14ac:dyDescent="0.25">
      <c r="B245" s="10"/>
      <c r="C245" s="14">
        <v>211</v>
      </c>
      <c r="D245" s="15">
        <v>2</v>
      </c>
      <c r="E245" s="16"/>
      <c r="F245" s="17" t="s">
        <v>560</v>
      </c>
      <c r="G245" s="17" t="s">
        <v>561</v>
      </c>
      <c r="H245" s="16"/>
      <c r="I245" s="15" t="s">
        <v>3</v>
      </c>
      <c r="J245" s="15" t="s">
        <v>4</v>
      </c>
      <c r="K245" s="18">
        <v>41547</v>
      </c>
      <c r="L245" s="19">
        <v>96109.99</v>
      </c>
    </row>
    <row r="246" spans="2:12" x14ac:dyDescent="0.25">
      <c r="B246" s="10"/>
      <c r="C246" s="14">
        <v>211</v>
      </c>
      <c r="D246" s="15">
        <v>2</v>
      </c>
      <c r="E246" s="16"/>
      <c r="F246" s="17" t="s">
        <v>562</v>
      </c>
      <c r="G246" s="17" t="s">
        <v>563</v>
      </c>
      <c r="H246" s="16"/>
      <c r="I246" s="15" t="s">
        <v>3</v>
      </c>
      <c r="J246" s="15" t="s">
        <v>4</v>
      </c>
      <c r="K246" s="18">
        <v>41547</v>
      </c>
      <c r="L246" s="19">
        <v>95704.08</v>
      </c>
    </row>
    <row r="247" spans="2:12" x14ac:dyDescent="0.25">
      <c r="B247" s="10"/>
      <c r="C247" s="14">
        <v>211</v>
      </c>
      <c r="D247" s="15">
        <v>2</v>
      </c>
      <c r="E247" s="16"/>
      <c r="F247" s="17" t="s">
        <v>564</v>
      </c>
      <c r="G247" s="17" t="s">
        <v>565</v>
      </c>
      <c r="H247" s="16"/>
      <c r="I247" s="15" t="s">
        <v>3</v>
      </c>
      <c r="J247" s="15" t="s">
        <v>4</v>
      </c>
      <c r="K247" s="18">
        <v>41547</v>
      </c>
      <c r="L247" s="19">
        <v>45818.76</v>
      </c>
    </row>
    <row r="248" spans="2:12" x14ac:dyDescent="0.25">
      <c r="B248" s="10"/>
      <c r="C248" s="14">
        <v>211</v>
      </c>
      <c r="D248" s="15">
        <v>2</v>
      </c>
      <c r="E248" s="16"/>
      <c r="F248" s="17" t="s">
        <v>566</v>
      </c>
      <c r="G248" s="17" t="s">
        <v>567</v>
      </c>
      <c r="H248" s="16"/>
      <c r="I248" s="15" t="s">
        <v>3</v>
      </c>
      <c r="J248" s="15" t="s">
        <v>4</v>
      </c>
      <c r="K248" s="18">
        <v>41547</v>
      </c>
      <c r="L248" s="19">
        <v>35832.400000000001</v>
      </c>
    </row>
    <row r="249" spans="2:12" x14ac:dyDescent="0.25">
      <c r="B249" s="10"/>
      <c r="C249" s="14">
        <v>211</v>
      </c>
      <c r="D249" s="15">
        <v>2</v>
      </c>
      <c r="E249" s="16"/>
      <c r="F249" s="17" t="s">
        <v>568</v>
      </c>
      <c r="G249" s="17" t="s">
        <v>569</v>
      </c>
      <c r="H249" s="16"/>
      <c r="I249" s="15" t="s">
        <v>3</v>
      </c>
      <c r="J249" s="15" t="s">
        <v>4</v>
      </c>
      <c r="K249" s="18">
        <v>41547</v>
      </c>
      <c r="L249" s="19">
        <v>20298.72</v>
      </c>
    </row>
    <row r="250" spans="2:12" x14ac:dyDescent="0.25">
      <c r="B250" s="10"/>
      <c r="C250" s="14">
        <v>211</v>
      </c>
      <c r="D250" s="15">
        <v>2</v>
      </c>
      <c r="E250" s="16"/>
      <c r="F250" s="17" t="s">
        <v>570</v>
      </c>
      <c r="G250" s="17" t="s">
        <v>571</v>
      </c>
      <c r="H250" s="16"/>
      <c r="I250" s="15" t="s">
        <v>3</v>
      </c>
      <c r="J250" s="15" t="s">
        <v>4</v>
      </c>
      <c r="K250" s="18">
        <v>41547</v>
      </c>
      <c r="L250" s="19">
        <v>36437.879999999997</v>
      </c>
    </row>
    <row r="251" spans="2:12" x14ac:dyDescent="0.25">
      <c r="B251" s="10"/>
      <c r="C251" s="14">
        <v>211</v>
      </c>
      <c r="D251" s="15">
        <v>2</v>
      </c>
      <c r="E251" s="16"/>
      <c r="F251" s="17" t="s">
        <v>572</v>
      </c>
      <c r="G251" s="17" t="s">
        <v>573</v>
      </c>
      <c r="H251" s="16"/>
      <c r="I251" s="15" t="s">
        <v>3</v>
      </c>
      <c r="J251" s="15" t="s">
        <v>4</v>
      </c>
      <c r="K251" s="18">
        <v>41547</v>
      </c>
      <c r="L251" s="19">
        <v>11592.68</v>
      </c>
    </row>
    <row r="252" spans="2:12" x14ac:dyDescent="0.25">
      <c r="B252" s="10"/>
      <c r="C252" s="14">
        <v>211</v>
      </c>
      <c r="D252" s="15">
        <v>2</v>
      </c>
      <c r="E252" s="16"/>
      <c r="F252" s="17" t="s">
        <v>574</v>
      </c>
      <c r="G252" s="17" t="s">
        <v>575</v>
      </c>
      <c r="H252" s="16"/>
      <c r="I252" s="15" t="s">
        <v>3</v>
      </c>
      <c r="J252" s="15" t="s">
        <v>4</v>
      </c>
      <c r="K252" s="18">
        <v>41547</v>
      </c>
      <c r="L252" s="19">
        <v>23048.29</v>
      </c>
    </row>
    <row r="253" spans="2:12" x14ac:dyDescent="0.25">
      <c r="B253" s="10"/>
      <c r="C253" s="14">
        <v>211</v>
      </c>
      <c r="D253" s="15">
        <v>2</v>
      </c>
      <c r="E253" s="16"/>
      <c r="F253" s="17" t="s">
        <v>576</v>
      </c>
      <c r="G253" s="17" t="s">
        <v>577</v>
      </c>
      <c r="H253" s="16"/>
      <c r="I253" s="15" t="s">
        <v>3</v>
      </c>
      <c r="J253" s="15" t="s">
        <v>4</v>
      </c>
      <c r="K253" s="18">
        <v>41547</v>
      </c>
      <c r="L253" s="19">
        <v>14156.44</v>
      </c>
    </row>
    <row r="254" spans="2:12" x14ac:dyDescent="0.25">
      <c r="B254" s="10"/>
      <c r="C254" s="14">
        <v>211</v>
      </c>
      <c r="D254" s="15">
        <v>2</v>
      </c>
      <c r="E254" s="16"/>
      <c r="F254" s="17" t="s">
        <v>578</v>
      </c>
      <c r="G254" s="17" t="s">
        <v>579</v>
      </c>
      <c r="H254" s="16"/>
      <c r="I254" s="15" t="s">
        <v>3</v>
      </c>
      <c r="J254" s="15" t="s">
        <v>4</v>
      </c>
      <c r="K254" s="18">
        <v>41547</v>
      </c>
      <c r="L254" s="19">
        <v>14377.27</v>
      </c>
    </row>
    <row r="255" spans="2:12" x14ac:dyDescent="0.25">
      <c r="B255" s="10"/>
      <c r="C255" s="14">
        <v>211</v>
      </c>
      <c r="D255" s="15">
        <v>2</v>
      </c>
      <c r="E255" s="16"/>
      <c r="F255" s="17" t="s">
        <v>580</v>
      </c>
      <c r="G255" s="17" t="s">
        <v>581</v>
      </c>
      <c r="H255" s="16"/>
      <c r="I255" s="15" t="s">
        <v>3</v>
      </c>
      <c r="J255" s="15" t="s">
        <v>4</v>
      </c>
      <c r="K255" s="18">
        <v>41547</v>
      </c>
      <c r="L255" s="19">
        <v>110304.26</v>
      </c>
    </row>
    <row r="256" spans="2:12" x14ac:dyDescent="0.25">
      <c r="B256" s="10"/>
      <c r="C256" s="14">
        <v>211</v>
      </c>
      <c r="D256" s="15">
        <v>2</v>
      </c>
      <c r="E256" s="16"/>
      <c r="F256" s="17" t="s">
        <v>582</v>
      </c>
      <c r="G256" s="17" t="s">
        <v>583</v>
      </c>
      <c r="H256" s="16"/>
      <c r="I256" s="15" t="s">
        <v>3</v>
      </c>
      <c r="J256" s="15" t="s">
        <v>4</v>
      </c>
      <c r="K256" s="18">
        <v>41547</v>
      </c>
      <c r="L256" s="19">
        <v>59392.95</v>
      </c>
    </row>
    <row r="257" spans="2:12" x14ac:dyDescent="0.25">
      <c r="B257" s="10"/>
      <c r="C257" s="14">
        <v>211</v>
      </c>
      <c r="D257" s="15">
        <v>2</v>
      </c>
      <c r="E257" s="16"/>
      <c r="F257" s="17" t="s">
        <v>584</v>
      </c>
      <c r="G257" s="17" t="s">
        <v>585</v>
      </c>
      <c r="H257" s="16"/>
      <c r="I257" s="15" t="s">
        <v>3</v>
      </c>
      <c r="J257" s="15" t="s">
        <v>4</v>
      </c>
      <c r="K257" s="18">
        <v>41547</v>
      </c>
      <c r="L257" s="19">
        <v>46700.79</v>
      </c>
    </row>
    <row r="258" spans="2:12" x14ac:dyDescent="0.25">
      <c r="B258" s="10"/>
      <c r="C258" s="14">
        <v>211</v>
      </c>
      <c r="D258" s="15">
        <v>2</v>
      </c>
      <c r="E258" s="16"/>
      <c r="F258" s="17" t="s">
        <v>586</v>
      </c>
      <c r="G258" s="17" t="s">
        <v>587</v>
      </c>
      <c r="H258" s="16"/>
      <c r="I258" s="15" t="s">
        <v>3</v>
      </c>
      <c r="J258" s="15" t="s">
        <v>4</v>
      </c>
      <c r="K258" s="18">
        <v>41547</v>
      </c>
      <c r="L258" s="19">
        <v>50600.58</v>
      </c>
    </row>
    <row r="259" spans="2:12" x14ac:dyDescent="0.25">
      <c r="B259" s="10"/>
      <c r="C259" s="14">
        <v>211</v>
      </c>
      <c r="D259" s="15">
        <v>2</v>
      </c>
      <c r="E259" s="16"/>
      <c r="F259" s="17" t="s">
        <v>588</v>
      </c>
      <c r="G259" s="17" t="s">
        <v>589</v>
      </c>
      <c r="H259" s="16"/>
      <c r="I259" s="15" t="s">
        <v>3</v>
      </c>
      <c r="J259" s="15" t="s">
        <v>4</v>
      </c>
      <c r="K259" s="18">
        <v>41547</v>
      </c>
      <c r="L259" s="19">
        <v>938198.53</v>
      </c>
    </row>
    <row r="260" spans="2:12" x14ac:dyDescent="0.25">
      <c r="B260" s="10"/>
      <c r="C260" s="14">
        <v>211</v>
      </c>
      <c r="D260" s="15">
        <v>2</v>
      </c>
      <c r="E260" s="16"/>
      <c r="F260" s="17" t="s">
        <v>590</v>
      </c>
      <c r="G260" s="17" t="s">
        <v>591</v>
      </c>
      <c r="H260" s="16"/>
      <c r="I260" s="15" t="s">
        <v>3</v>
      </c>
      <c r="J260" s="15" t="s">
        <v>4</v>
      </c>
      <c r="K260" s="18">
        <v>41547</v>
      </c>
      <c r="L260" s="19">
        <v>138641.75</v>
      </c>
    </row>
    <row r="261" spans="2:12" x14ac:dyDescent="0.25">
      <c r="B261" s="10"/>
      <c r="C261" s="14">
        <v>211</v>
      </c>
      <c r="D261" s="15">
        <v>2</v>
      </c>
      <c r="E261" s="16"/>
      <c r="F261" s="17" t="s">
        <v>592</v>
      </c>
      <c r="G261" s="17" t="s">
        <v>593</v>
      </c>
      <c r="H261" s="16"/>
      <c r="I261" s="15" t="s">
        <v>3</v>
      </c>
      <c r="J261" s="15" t="s">
        <v>4</v>
      </c>
      <c r="K261" s="18">
        <v>41547</v>
      </c>
      <c r="L261" s="19">
        <v>12903.53</v>
      </c>
    </row>
    <row r="262" spans="2:12" x14ac:dyDescent="0.25">
      <c r="B262" s="10"/>
      <c r="C262" s="14">
        <v>211</v>
      </c>
      <c r="D262" s="15">
        <v>2</v>
      </c>
      <c r="E262" s="16"/>
      <c r="F262" s="17" t="s">
        <v>594</v>
      </c>
      <c r="G262" s="17" t="s">
        <v>595</v>
      </c>
      <c r="H262" s="14" t="s">
        <v>596</v>
      </c>
      <c r="I262" s="15" t="s">
        <v>3</v>
      </c>
      <c r="J262" s="15" t="s">
        <v>4</v>
      </c>
      <c r="K262" s="18">
        <v>41639</v>
      </c>
      <c r="L262" s="19">
        <v>133147.16</v>
      </c>
    </row>
    <row r="263" spans="2:12" x14ac:dyDescent="0.25">
      <c r="B263" s="10"/>
      <c r="C263" s="14">
        <v>211</v>
      </c>
      <c r="D263" s="15">
        <v>2</v>
      </c>
      <c r="E263" s="16"/>
      <c r="F263" s="17" t="s">
        <v>597</v>
      </c>
      <c r="G263" s="17" t="s">
        <v>598</v>
      </c>
      <c r="H263" s="14" t="s">
        <v>599</v>
      </c>
      <c r="I263" s="15" t="s">
        <v>3</v>
      </c>
      <c r="J263" s="15" t="s">
        <v>4</v>
      </c>
      <c r="K263" s="18">
        <v>41698</v>
      </c>
      <c r="L263" s="19">
        <v>2483272.1</v>
      </c>
    </row>
    <row r="264" spans="2:12" x14ac:dyDescent="0.25">
      <c r="B264" s="10"/>
      <c r="C264" s="14">
        <v>211</v>
      </c>
      <c r="D264" s="15">
        <v>2</v>
      </c>
      <c r="E264" s="16"/>
      <c r="F264" s="17" t="s">
        <v>600</v>
      </c>
      <c r="G264" s="17" t="s">
        <v>601</v>
      </c>
      <c r="H264" s="14" t="s">
        <v>602</v>
      </c>
      <c r="I264" s="15" t="s">
        <v>3</v>
      </c>
      <c r="J264" s="15" t="s">
        <v>4</v>
      </c>
      <c r="K264" s="18">
        <v>41698</v>
      </c>
      <c r="L264" s="19">
        <v>1731746.06</v>
      </c>
    </row>
    <row r="265" spans="2:12" x14ac:dyDescent="0.25">
      <c r="B265" s="10"/>
      <c r="C265" s="14">
        <v>211</v>
      </c>
      <c r="D265" s="15">
        <v>2</v>
      </c>
      <c r="E265" s="16"/>
      <c r="F265" s="17" t="s">
        <v>603</v>
      </c>
      <c r="G265" s="17" t="s">
        <v>604</v>
      </c>
      <c r="H265" s="14" t="s">
        <v>605</v>
      </c>
      <c r="I265" s="15" t="s">
        <v>3</v>
      </c>
      <c r="J265" s="15" t="s">
        <v>4</v>
      </c>
      <c r="K265" s="18">
        <v>41698</v>
      </c>
      <c r="L265" s="19">
        <v>2425448.4500000002</v>
      </c>
    </row>
    <row r="266" spans="2:12" x14ac:dyDescent="0.25">
      <c r="B266" s="10"/>
      <c r="C266" s="14">
        <v>211</v>
      </c>
      <c r="D266" s="15">
        <v>2</v>
      </c>
      <c r="E266" s="16"/>
      <c r="F266" s="17" t="s">
        <v>606</v>
      </c>
      <c r="G266" s="17" t="s">
        <v>607</v>
      </c>
      <c r="H266" s="14" t="s">
        <v>608</v>
      </c>
      <c r="I266" s="15" t="s">
        <v>3</v>
      </c>
      <c r="J266" s="15" t="s">
        <v>4</v>
      </c>
      <c r="K266" s="18">
        <v>41698</v>
      </c>
      <c r="L266" s="19">
        <v>3268850</v>
      </c>
    </row>
    <row r="267" spans="2:12" x14ac:dyDescent="0.25">
      <c r="B267" s="10"/>
      <c r="C267" s="14">
        <v>211</v>
      </c>
      <c r="D267" s="15">
        <v>2</v>
      </c>
      <c r="E267" s="16"/>
      <c r="F267" s="17" t="s">
        <v>1424</v>
      </c>
      <c r="G267" s="17" t="s">
        <v>1439</v>
      </c>
      <c r="H267" s="14"/>
      <c r="I267" s="15" t="s">
        <v>3</v>
      </c>
      <c r="J267" s="15" t="s">
        <v>4</v>
      </c>
      <c r="K267" s="18">
        <v>42094</v>
      </c>
      <c r="L267" s="19">
        <v>1727386.6</v>
      </c>
    </row>
    <row r="268" spans="2:12" x14ac:dyDescent="0.25">
      <c r="B268" s="10"/>
      <c r="C268" s="14">
        <v>211</v>
      </c>
      <c r="D268" s="15">
        <v>2</v>
      </c>
      <c r="E268" s="16"/>
      <c r="F268" s="17" t="s">
        <v>1425</v>
      </c>
      <c r="G268" s="17" t="s">
        <v>1440</v>
      </c>
      <c r="H268" s="14"/>
      <c r="I268" s="15" t="s">
        <v>3</v>
      </c>
      <c r="J268" s="15" t="s">
        <v>4</v>
      </c>
      <c r="K268" s="18">
        <v>42094</v>
      </c>
      <c r="L268" s="19">
        <v>337415.52</v>
      </c>
    </row>
    <row r="269" spans="2:12" x14ac:dyDescent="0.25">
      <c r="B269" s="10"/>
      <c r="C269" s="14">
        <v>211</v>
      </c>
      <c r="D269" s="15">
        <v>2</v>
      </c>
      <c r="E269" s="16"/>
      <c r="F269" s="17" t="s">
        <v>1426</v>
      </c>
      <c r="G269" s="17" t="s">
        <v>1441</v>
      </c>
      <c r="H269" s="14"/>
      <c r="I269" s="15" t="s">
        <v>3</v>
      </c>
      <c r="J269" s="15" t="s">
        <v>4</v>
      </c>
      <c r="K269" s="18">
        <v>42094</v>
      </c>
      <c r="L269" s="19">
        <v>25508.65</v>
      </c>
    </row>
    <row r="270" spans="2:12" x14ac:dyDescent="0.25">
      <c r="B270" s="10"/>
      <c r="C270" s="14">
        <v>211</v>
      </c>
      <c r="D270" s="15">
        <v>2</v>
      </c>
      <c r="E270" s="16"/>
      <c r="F270" s="17" t="s">
        <v>1427</v>
      </c>
      <c r="G270" s="17" t="s">
        <v>1442</v>
      </c>
      <c r="H270" s="14"/>
      <c r="I270" s="15" t="s">
        <v>3</v>
      </c>
      <c r="J270" s="15" t="s">
        <v>4</v>
      </c>
      <c r="K270" s="18">
        <v>42124</v>
      </c>
      <c r="L270" s="19">
        <v>42367.51</v>
      </c>
    </row>
    <row r="271" spans="2:12" x14ac:dyDescent="0.25">
      <c r="B271" s="10"/>
      <c r="C271" s="14">
        <v>211</v>
      </c>
      <c r="D271" s="15">
        <v>2</v>
      </c>
      <c r="E271" s="16"/>
      <c r="F271" s="17" t="s">
        <v>1428</v>
      </c>
      <c r="G271" s="17" t="s">
        <v>1443</v>
      </c>
      <c r="H271" s="14"/>
      <c r="I271" s="15" t="s">
        <v>3</v>
      </c>
      <c r="J271" s="15" t="s">
        <v>4</v>
      </c>
      <c r="K271" s="18">
        <v>42094</v>
      </c>
      <c r="L271" s="19">
        <v>75323.600000000006</v>
      </c>
    </row>
    <row r="272" spans="2:12" x14ac:dyDescent="0.25">
      <c r="B272" s="10"/>
      <c r="C272" s="14">
        <v>211</v>
      </c>
      <c r="D272" s="15">
        <v>2</v>
      </c>
      <c r="E272" s="16"/>
      <c r="F272" s="17" t="s">
        <v>1429</v>
      </c>
      <c r="G272" s="17" t="s">
        <v>1444</v>
      </c>
      <c r="H272" s="14"/>
      <c r="I272" s="15" t="s">
        <v>3</v>
      </c>
      <c r="J272" s="15" t="s">
        <v>4</v>
      </c>
      <c r="K272" s="18">
        <v>42094</v>
      </c>
      <c r="L272" s="19">
        <v>43058.44</v>
      </c>
    </row>
    <row r="273" spans="2:12" x14ac:dyDescent="0.25">
      <c r="B273" s="10"/>
      <c r="C273" s="14">
        <v>211</v>
      </c>
      <c r="D273" s="15">
        <v>2</v>
      </c>
      <c r="E273" s="16"/>
      <c r="F273" s="17" t="s">
        <v>1430</v>
      </c>
      <c r="G273" s="17" t="s">
        <v>1445</v>
      </c>
      <c r="H273" s="14"/>
      <c r="I273" s="15" t="s">
        <v>3</v>
      </c>
      <c r="J273" s="15" t="s">
        <v>4</v>
      </c>
      <c r="K273" s="18">
        <v>42094</v>
      </c>
      <c r="L273" s="19">
        <v>617435.29</v>
      </c>
    </row>
    <row r="274" spans="2:12" x14ac:dyDescent="0.25">
      <c r="B274" s="10"/>
      <c r="C274" s="14">
        <v>211</v>
      </c>
      <c r="D274" s="15">
        <v>2</v>
      </c>
      <c r="E274" s="16"/>
      <c r="F274" s="17" t="s">
        <v>1431</v>
      </c>
      <c r="G274" s="17" t="s">
        <v>1446</v>
      </c>
      <c r="H274" s="14"/>
      <c r="I274" s="15" t="s">
        <v>3</v>
      </c>
      <c r="J274" s="15" t="s">
        <v>4</v>
      </c>
      <c r="K274" s="18">
        <v>42094</v>
      </c>
      <c r="L274" s="19">
        <v>31970.639999999999</v>
      </c>
    </row>
    <row r="275" spans="2:12" x14ac:dyDescent="0.25">
      <c r="B275" s="10"/>
      <c r="C275" s="14">
        <v>211</v>
      </c>
      <c r="D275" s="15">
        <v>2</v>
      </c>
      <c r="E275" s="16"/>
      <c r="F275" s="17" t="s">
        <v>1432</v>
      </c>
      <c r="G275" s="17" t="s">
        <v>1447</v>
      </c>
      <c r="H275" s="14"/>
      <c r="I275" s="15" t="s">
        <v>3</v>
      </c>
      <c r="J275" s="15" t="s">
        <v>4</v>
      </c>
      <c r="K275" s="18">
        <v>42094</v>
      </c>
      <c r="L275" s="19">
        <v>24100.71</v>
      </c>
    </row>
    <row r="276" spans="2:12" x14ac:dyDescent="0.25">
      <c r="B276" s="10"/>
      <c r="C276" s="14">
        <v>211</v>
      </c>
      <c r="D276" s="15">
        <v>2</v>
      </c>
      <c r="E276" s="16"/>
      <c r="F276" s="17" t="s">
        <v>1433</v>
      </c>
      <c r="G276" s="17" t="s">
        <v>1448</v>
      </c>
      <c r="H276" s="14"/>
      <c r="I276" s="15" t="s">
        <v>3</v>
      </c>
      <c r="J276" s="15" t="s">
        <v>4</v>
      </c>
      <c r="K276" s="18">
        <v>42094</v>
      </c>
      <c r="L276" s="19">
        <v>539446.43000000005</v>
      </c>
    </row>
    <row r="277" spans="2:12" x14ac:dyDescent="0.25">
      <c r="B277" s="10"/>
      <c r="C277" s="14">
        <v>211</v>
      </c>
      <c r="D277" s="15">
        <v>2</v>
      </c>
      <c r="E277" s="16"/>
      <c r="F277" s="17" t="s">
        <v>1434</v>
      </c>
      <c r="G277" s="17" t="s">
        <v>1449</v>
      </c>
      <c r="H277" s="14"/>
      <c r="I277" s="15" t="s">
        <v>3</v>
      </c>
      <c r="J277" s="15" t="s">
        <v>4</v>
      </c>
      <c r="K277" s="18">
        <v>42124</v>
      </c>
      <c r="L277" s="19">
        <v>78437.59</v>
      </c>
    </row>
    <row r="278" spans="2:12" x14ac:dyDescent="0.25">
      <c r="B278" s="10"/>
      <c r="C278" s="14">
        <v>211</v>
      </c>
      <c r="D278" s="15">
        <v>2</v>
      </c>
      <c r="E278" s="16"/>
      <c r="F278" s="17" t="s">
        <v>1435</v>
      </c>
      <c r="G278" s="17" t="s">
        <v>1450</v>
      </c>
      <c r="H278" s="14"/>
      <c r="I278" s="15" t="s">
        <v>3</v>
      </c>
      <c r="J278" s="15" t="s">
        <v>4</v>
      </c>
      <c r="K278" s="18">
        <v>42094</v>
      </c>
      <c r="L278" s="19">
        <v>14256.4</v>
      </c>
    </row>
    <row r="279" spans="2:12" x14ac:dyDescent="0.25">
      <c r="B279" s="10"/>
      <c r="C279" s="14">
        <v>211</v>
      </c>
      <c r="D279" s="15">
        <v>2</v>
      </c>
      <c r="E279" s="16"/>
      <c r="F279" s="17" t="s">
        <v>1436</v>
      </c>
      <c r="G279" s="17" t="s">
        <v>1451</v>
      </c>
      <c r="H279" s="14"/>
      <c r="I279" s="15" t="s">
        <v>3</v>
      </c>
      <c r="J279" s="15" t="s">
        <v>4</v>
      </c>
      <c r="K279" s="18">
        <v>42094</v>
      </c>
      <c r="L279" s="19">
        <v>118285.01</v>
      </c>
    </row>
    <row r="280" spans="2:12" x14ac:dyDescent="0.25">
      <c r="B280" s="10"/>
      <c r="C280" s="14">
        <v>211</v>
      </c>
      <c r="D280" s="15">
        <v>2</v>
      </c>
      <c r="E280" s="16"/>
      <c r="F280" s="17" t="s">
        <v>1437</v>
      </c>
      <c r="G280" s="17" t="s">
        <v>1453</v>
      </c>
      <c r="H280" s="14"/>
      <c r="I280" s="15" t="s">
        <v>3</v>
      </c>
      <c r="J280" s="15" t="s">
        <v>4</v>
      </c>
      <c r="K280" s="18">
        <v>42185</v>
      </c>
      <c r="L280" s="19">
        <v>1330626.67</v>
      </c>
    </row>
    <row r="281" spans="2:12" x14ac:dyDescent="0.25">
      <c r="B281" s="10"/>
      <c r="C281" s="14">
        <v>211</v>
      </c>
      <c r="D281" s="15">
        <v>2</v>
      </c>
      <c r="E281" s="16"/>
      <c r="F281" s="17" t="s">
        <v>1438</v>
      </c>
      <c r="G281" s="17" t="s">
        <v>1452</v>
      </c>
      <c r="H281" s="14"/>
      <c r="I281" s="15" t="s">
        <v>3</v>
      </c>
      <c r="J281" s="15" t="s">
        <v>4</v>
      </c>
      <c r="K281" s="18">
        <v>42185</v>
      </c>
      <c r="L281" s="19">
        <v>2148814.84</v>
      </c>
    </row>
    <row r="282" spans="2:12" x14ac:dyDescent="0.25">
      <c r="B282" s="10"/>
      <c r="C282" s="14">
        <v>220</v>
      </c>
      <c r="D282" s="15">
        <v>2</v>
      </c>
      <c r="E282" s="16"/>
      <c r="F282" s="17" t="s">
        <v>609</v>
      </c>
      <c r="G282" s="17" t="s">
        <v>610</v>
      </c>
      <c r="H282" s="14" t="s">
        <v>611</v>
      </c>
      <c r="I282" s="15" t="s">
        <v>3</v>
      </c>
      <c r="J282" s="15" t="s">
        <v>4</v>
      </c>
      <c r="K282" s="18">
        <v>37560</v>
      </c>
      <c r="L282" s="19">
        <v>59819.57</v>
      </c>
    </row>
    <row r="283" spans="2:12" x14ac:dyDescent="0.25">
      <c r="B283" s="10"/>
      <c r="C283" s="14">
        <v>220</v>
      </c>
      <c r="D283" s="15">
        <v>2</v>
      </c>
      <c r="E283" s="16"/>
      <c r="F283" s="17" t="s">
        <v>612</v>
      </c>
      <c r="G283" s="17" t="s">
        <v>613</v>
      </c>
      <c r="H283" s="14" t="s">
        <v>614</v>
      </c>
      <c r="I283" s="15" t="s">
        <v>3</v>
      </c>
      <c r="J283" s="15" t="s">
        <v>4</v>
      </c>
      <c r="K283" s="18">
        <v>37560</v>
      </c>
      <c r="L283" s="19">
        <v>374952.7</v>
      </c>
    </row>
    <row r="284" spans="2:12" x14ac:dyDescent="0.25">
      <c r="B284" s="10"/>
      <c r="C284" s="14">
        <v>220</v>
      </c>
      <c r="D284" s="15">
        <v>2</v>
      </c>
      <c r="E284" s="16"/>
      <c r="F284" s="17" t="s">
        <v>615</v>
      </c>
      <c r="G284" s="17" t="s">
        <v>616</v>
      </c>
      <c r="H284" s="16"/>
      <c r="I284" s="15" t="s">
        <v>3</v>
      </c>
      <c r="J284" s="15" t="s">
        <v>4</v>
      </c>
      <c r="K284" s="18">
        <v>41243</v>
      </c>
      <c r="L284" s="19">
        <v>156523.70000000001</v>
      </c>
    </row>
    <row r="285" spans="2:12" x14ac:dyDescent="0.25">
      <c r="B285" s="10"/>
      <c r="C285" s="14">
        <v>220</v>
      </c>
      <c r="D285" s="15">
        <v>2</v>
      </c>
      <c r="E285" s="16"/>
      <c r="F285" s="17" t="s">
        <v>617</v>
      </c>
      <c r="G285" s="17" t="s">
        <v>618</v>
      </c>
      <c r="H285" s="14" t="s">
        <v>619</v>
      </c>
      <c r="I285" s="15" t="s">
        <v>3</v>
      </c>
      <c r="J285" s="15" t="s">
        <v>4</v>
      </c>
      <c r="K285" s="18">
        <v>37560</v>
      </c>
      <c r="L285" s="19">
        <v>59994</v>
      </c>
    </row>
    <row r="286" spans="2:12" x14ac:dyDescent="0.25">
      <c r="B286" s="10"/>
      <c r="C286" s="14">
        <v>220</v>
      </c>
      <c r="D286" s="15">
        <v>2</v>
      </c>
      <c r="E286" s="16"/>
      <c r="F286" s="17" t="s">
        <v>620</v>
      </c>
      <c r="G286" s="17" t="s">
        <v>621</v>
      </c>
      <c r="H286" s="14" t="s">
        <v>622</v>
      </c>
      <c r="I286" s="15" t="s">
        <v>3</v>
      </c>
      <c r="J286" s="15" t="s">
        <v>4</v>
      </c>
      <c r="K286" s="18">
        <v>38198</v>
      </c>
      <c r="L286" s="19">
        <v>42021</v>
      </c>
    </row>
    <row r="287" spans="2:12" x14ac:dyDescent="0.25">
      <c r="B287" s="10"/>
      <c r="C287" s="14">
        <v>220</v>
      </c>
      <c r="D287" s="15">
        <v>2</v>
      </c>
      <c r="E287" s="16"/>
      <c r="F287" s="17" t="s">
        <v>623</v>
      </c>
      <c r="G287" s="17" t="s">
        <v>613</v>
      </c>
      <c r="H287" s="14" t="s">
        <v>624</v>
      </c>
      <c r="I287" s="15" t="s">
        <v>3</v>
      </c>
      <c r="J287" s="15" t="s">
        <v>4</v>
      </c>
      <c r="K287" s="18">
        <v>38686</v>
      </c>
      <c r="L287" s="19">
        <v>22422.13</v>
      </c>
    </row>
    <row r="288" spans="2:12" x14ac:dyDescent="0.25">
      <c r="B288" s="10"/>
      <c r="C288" s="14">
        <v>220</v>
      </c>
      <c r="D288" s="15">
        <v>2</v>
      </c>
      <c r="E288" s="16"/>
      <c r="F288" s="17" t="s">
        <v>625</v>
      </c>
      <c r="G288" s="17" t="s">
        <v>626</v>
      </c>
      <c r="H288" s="14" t="s">
        <v>627</v>
      </c>
      <c r="I288" s="15" t="s">
        <v>3</v>
      </c>
      <c r="J288" s="15" t="s">
        <v>4</v>
      </c>
      <c r="K288" s="18">
        <v>41215</v>
      </c>
      <c r="L288" s="19">
        <v>108632.02</v>
      </c>
    </row>
    <row r="289" spans="2:12" x14ac:dyDescent="0.25">
      <c r="B289" s="10"/>
      <c r="C289" s="14">
        <v>291</v>
      </c>
      <c r="D289" s="15">
        <v>2</v>
      </c>
      <c r="E289" s="16"/>
      <c r="F289" s="17" t="s">
        <v>628</v>
      </c>
      <c r="G289" s="17" t="s">
        <v>629</v>
      </c>
      <c r="H289" s="14" t="s">
        <v>630</v>
      </c>
      <c r="I289" s="15" t="s">
        <v>3</v>
      </c>
      <c r="J289" s="15" t="s">
        <v>4</v>
      </c>
      <c r="K289" s="18">
        <v>37560</v>
      </c>
      <c r="L289" s="19">
        <v>10242</v>
      </c>
    </row>
    <row r="290" spans="2:12" x14ac:dyDescent="0.25">
      <c r="B290" s="10"/>
      <c r="C290" s="14">
        <v>291</v>
      </c>
      <c r="D290" s="15">
        <v>2</v>
      </c>
      <c r="E290" s="16"/>
      <c r="F290" s="17" t="s">
        <v>631</v>
      </c>
      <c r="G290" s="17" t="s">
        <v>632</v>
      </c>
      <c r="H290" s="14" t="s">
        <v>633</v>
      </c>
      <c r="I290" s="15" t="s">
        <v>3</v>
      </c>
      <c r="J290" s="15" t="s">
        <v>4</v>
      </c>
      <c r="K290" s="18">
        <v>37560</v>
      </c>
      <c r="L290" s="19">
        <v>279742.2</v>
      </c>
    </row>
    <row r="291" spans="2:12" x14ac:dyDescent="0.25">
      <c r="B291" s="10"/>
      <c r="C291" s="14">
        <v>291</v>
      </c>
      <c r="D291" s="15">
        <v>2</v>
      </c>
      <c r="E291" s="16"/>
      <c r="F291" s="17" t="s">
        <v>634</v>
      </c>
      <c r="G291" s="17" t="s">
        <v>635</v>
      </c>
      <c r="H291" s="14" t="s">
        <v>636</v>
      </c>
      <c r="I291" s="15" t="s">
        <v>3</v>
      </c>
      <c r="J291" s="15" t="s">
        <v>4</v>
      </c>
      <c r="K291" s="18">
        <v>37560</v>
      </c>
      <c r="L291" s="19">
        <v>104375.12</v>
      </c>
    </row>
    <row r="292" spans="2:12" x14ac:dyDescent="0.25">
      <c r="B292" s="10"/>
      <c r="C292" s="14">
        <v>291</v>
      </c>
      <c r="D292" s="15">
        <v>2</v>
      </c>
      <c r="E292" s="16"/>
      <c r="F292" s="17" t="s">
        <v>637</v>
      </c>
      <c r="G292" s="17" t="s">
        <v>638</v>
      </c>
      <c r="H292" s="14" t="s">
        <v>639</v>
      </c>
      <c r="I292" s="15" t="s">
        <v>3</v>
      </c>
      <c r="J292" s="15" t="s">
        <v>4</v>
      </c>
      <c r="K292" s="18">
        <v>37560</v>
      </c>
      <c r="L292" s="19">
        <v>7881</v>
      </c>
    </row>
    <row r="293" spans="2:12" x14ac:dyDescent="0.25">
      <c r="B293" s="10"/>
      <c r="C293" s="14">
        <v>291</v>
      </c>
      <c r="D293" s="15">
        <v>2</v>
      </c>
      <c r="E293" s="16"/>
      <c r="F293" s="17" t="s">
        <v>640</v>
      </c>
      <c r="G293" s="17" t="s">
        <v>641</v>
      </c>
      <c r="H293" s="14" t="s">
        <v>642</v>
      </c>
      <c r="I293" s="15" t="s">
        <v>3</v>
      </c>
      <c r="J293" s="15" t="s">
        <v>4</v>
      </c>
      <c r="K293" s="18">
        <v>37560</v>
      </c>
      <c r="L293" s="19">
        <v>11963</v>
      </c>
    </row>
    <row r="294" spans="2:12" x14ac:dyDescent="0.25">
      <c r="B294" s="10"/>
      <c r="C294" s="14">
        <v>291</v>
      </c>
      <c r="D294" s="15">
        <v>2</v>
      </c>
      <c r="E294" s="16"/>
      <c r="F294" s="17" t="s">
        <v>643</v>
      </c>
      <c r="G294" s="17" t="s">
        <v>132</v>
      </c>
      <c r="H294" s="14" t="s">
        <v>644</v>
      </c>
      <c r="I294" s="15" t="s">
        <v>3</v>
      </c>
      <c r="J294" s="15" t="s">
        <v>4</v>
      </c>
      <c r="K294" s="18">
        <v>37560</v>
      </c>
      <c r="L294" s="19">
        <v>6166</v>
      </c>
    </row>
    <row r="295" spans="2:12" x14ac:dyDescent="0.25">
      <c r="B295" s="10"/>
      <c r="C295" s="14">
        <v>291</v>
      </c>
      <c r="D295" s="15">
        <v>2</v>
      </c>
      <c r="E295" s="16"/>
      <c r="F295" s="17" t="s">
        <v>645</v>
      </c>
      <c r="G295" s="17" t="s">
        <v>137</v>
      </c>
      <c r="H295" s="14" t="s">
        <v>646</v>
      </c>
      <c r="I295" s="15" t="s">
        <v>3</v>
      </c>
      <c r="J295" s="15" t="s">
        <v>4</v>
      </c>
      <c r="K295" s="18">
        <v>37560</v>
      </c>
      <c r="L295" s="19">
        <v>7962</v>
      </c>
    </row>
    <row r="296" spans="2:12" x14ac:dyDescent="0.25">
      <c r="B296" s="10"/>
      <c r="C296" s="14">
        <v>291</v>
      </c>
      <c r="D296" s="15">
        <v>2</v>
      </c>
      <c r="E296" s="16"/>
      <c r="F296" s="17" t="s">
        <v>647</v>
      </c>
      <c r="G296" s="17" t="s">
        <v>648</v>
      </c>
      <c r="H296" s="14" t="s">
        <v>649</v>
      </c>
      <c r="I296" s="15" t="s">
        <v>3</v>
      </c>
      <c r="J296" s="15" t="s">
        <v>4</v>
      </c>
      <c r="K296" s="18">
        <v>37560</v>
      </c>
      <c r="L296" s="19">
        <v>10958.86</v>
      </c>
    </row>
    <row r="297" spans="2:12" x14ac:dyDescent="0.25">
      <c r="B297" s="10"/>
      <c r="C297" s="14">
        <v>291</v>
      </c>
      <c r="D297" s="15">
        <v>2</v>
      </c>
      <c r="E297" s="16"/>
      <c r="F297" s="17" t="s">
        <v>650</v>
      </c>
      <c r="G297" s="17" t="s">
        <v>147</v>
      </c>
      <c r="H297" s="14" t="s">
        <v>651</v>
      </c>
      <c r="I297" s="15" t="s">
        <v>3</v>
      </c>
      <c r="J297" s="15" t="s">
        <v>4</v>
      </c>
      <c r="K297" s="18">
        <v>37560</v>
      </c>
      <c r="L297" s="19">
        <v>28694</v>
      </c>
    </row>
    <row r="298" spans="2:12" x14ac:dyDescent="0.25">
      <c r="B298" s="10"/>
      <c r="C298" s="14">
        <v>291</v>
      </c>
      <c r="D298" s="15">
        <v>2</v>
      </c>
      <c r="E298" s="16"/>
      <c r="F298" s="17" t="s">
        <v>652</v>
      </c>
      <c r="G298" s="17" t="s">
        <v>653</v>
      </c>
      <c r="H298" s="14" t="s">
        <v>654</v>
      </c>
      <c r="I298" s="15" t="s">
        <v>3</v>
      </c>
      <c r="J298" s="15" t="s">
        <v>4</v>
      </c>
      <c r="K298" s="18">
        <v>39752</v>
      </c>
      <c r="L298" s="19">
        <v>10574</v>
      </c>
    </row>
    <row r="299" spans="2:12" x14ac:dyDescent="0.25">
      <c r="B299" s="10"/>
      <c r="C299" s="14">
        <v>291</v>
      </c>
      <c r="D299" s="15">
        <v>2</v>
      </c>
      <c r="E299" s="16"/>
      <c r="F299" s="17" t="s">
        <v>655</v>
      </c>
      <c r="G299" s="17" t="s">
        <v>656</v>
      </c>
      <c r="H299" s="14" t="s">
        <v>657</v>
      </c>
      <c r="I299" s="15" t="s">
        <v>3</v>
      </c>
      <c r="J299" s="15" t="s">
        <v>4</v>
      </c>
      <c r="K299" s="18">
        <v>39752</v>
      </c>
      <c r="L299" s="19">
        <v>5451</v>
      </c>
    </row>
    <row r="300" spans="2:12" x14ac:dyDescent="0.25">
      <c r="B300" s="10"/>
      <c r="C300" s="14">
        <v>291</v>
      </c>
      <c r="D300" s="15">
        <v>2</v>
      </c>
      <c r="E300" s="16"/>
      <c r="F300" s="17" t="s">
        <v>658</v>
      </c>
      <c r="G300" s="17" t="s">
        <v>659</v>
      </c>
      <c r="H300" s="14" t="s">
        <v>660</v>
      </c>
      <c r="I300" s="15" t="s">
        <v>3</v>
      </c>
      <c r="J300" s="15" t="s">
        <v>4</v>
      </c>
      <c r="K300" s="18">
        <v>40543</v>
      </c>
      <c r="L300" s="19">
        <v>156734.6</v>
      </c>
    </row>
    <row r="301" spans="2:12" x14ac:dyDescent="0.25">
      <c r="B301" s="10"/>
      <c r="C301" s="14">
        <v>291</v>
      </c>
      <c r="D301" s="15">
        <v>2</v>
      </c>
      <c r="E301" s="16"/>
      <c r="F301" s="17" t="s">
        <v>661</v>
      </c>
      <c r="G301" s="17" t="s">
        <v>662</v>
      </c>
      <c r="H301" s="16"/>
      <c r="I301" s="15" t="s">
        <v>3</v>
      </c>
      <c r="J301" s="15" t="s">
        <v>4</v>
      </c>
      <c r="K301" s="18">
        <v>40694</v>
      </c>
      <c r="L301" s="19">
        <v>54876.05</v>
      </c>
    </row>
    <row r="302" spans="2:12" x14ac:dyDescent="0.25">
      <c r="B302" s="10"/>
      <c r="C302" s="14"/>
      <c r="D302" s="15"/>
      <c r="E302" s="16"/>
      <c r="F302" s="17"/>
      <c r="G302" s="20" t="s">
        <v>1421</v>
      </c>
      <c r="H302" s="16"/>
      <c r="I302" s="15"/>
      <c r="J302" s="15"/>
      <c r="K302" s="18"/>
      <c r="L302" s="24">
        <f>SUM(L57:L301)</f>
        <v>94465384.539999992</v>
      </c>
    </row>
    <row r="303" spans="2:12" x14ac:dyDescent="0.25">
      <c r="B303" s="10"/>
      <c r="C303" s="14"/>
      <c r="D303" s="15"/>
      <c r="E303" s="16"/>
      <c r="F303" s="17"/>
      <c r="G303" s="17"/>
      <c r="H303" s="16"/>
      <c r="I303" s="15"/>
      <c r="J303" s="15"/>
      <c r="K303" s="18"/>
      <c r="L303" s="19"/>
    </row>
    <row r="304" spans="2:12" x14ac:dyDescent="0.25">
      <c r="B304" s="10"/>
      <c r="C304" s="14">
        <v>343</v>
      </c>
      <c r="D304" s="15">
        <v>3</v>
      </c>
      <c r="E304" s="16"/>
      <c r="F304" s="17" t="s">
        <v>663</v>
      </c>
      <c r="G304" s="17" t="s">
        <v>664</v>
      </c>
      <c r="H304" s="14" t="s">
        <v>665</v>
      </c>
      <c r="I304" s="15" t="s">
        <v>3</v>
      </c>
      <c r="J304" s="15" t="s">
        <v>4</v>
      </c>
      <c r="K304" s="18">
        <v>37560</v>
      </c>
      <c r="L304" s="19">
        <v>51180</v>
      </c>
    </row>
    <row r="305" spans="2:12" x14ac:dyDescent="0.25">
      <c r="B305" s="10"/>
      <c r="C305" s="14">
        <v>343</v>
      </c>
      <c r="D305" s="15">
        <v>3</v>
      </c>
      <c r="E305" s="16"/>
      <c r="F305" s="17" t="s">
        <v>666</v>
      </c>
      <c r="G305" s="17" t="s">
        <v>667</v>
      </c>
      <c r="H305" s="14" t="s">
        <v>668</v>
      </c>
      <c r="I305" s="15" t="s">
        <v>3</v>
      </c>
      <c r="J305" s="15" t="s">
        <v>4</v>
      </c>
      <c r="K305" s="18">
        <v>37560</v>
      </c>
      <c r="L305" s="19">
        <v>6300</v>
      </c>
    </row>
    <row r="306" spans="2:12" x14ac:dyDescent="0.25">
      <c r="B306" s="10"/>
      <c r="C306" s="14">
        <v>343</v>
      </c>
      <c r="D306" s="15">
        <v>3</v>
      </c>
      <c r="E306" s="16"/>
      <c r="F306" s="17" t="s">
        <v>669</v>
      </c>
      <c r="G306" s="17" t="s">
        <v>670</v>
      </c>
      <c r="H306" s="14" t="s">
        <v>671</v>
      </c>
      <c r="I306" s="15" t="s">
        <v>3</v>
      </c>
      <c r="J306" s="15" t="s">
        <v>4</v>
      </c>
      <c r="K306" s="18">
        <v>38289</v>
      </c>
      <c r="L306" s="19">
        <v>5490</v>
      </c>
    </row>
    <row r="307" spans="2:12" x14ac:dyDescent="0.25">
      <c r="B307" s="10"/>
      <c r="C307" s="14">
        <v>343</v>
      </c>
      <c r="D307" s="15">
        <v>3</v>
      </c>
      <c r="E307" s="16"/>
      <c r="F307" s="17" t="s">
        <v>672</v>
      </c>
      <c r="G307" s="17" t="s">
        <v>673</v>
      </c>
      <c r="H307" s="16"/>
      <c r="I307" s="15" t="s">
        <v>3</v>
      </c>
      <c r="J307" s="15" t="s">
        <v>4</v>
      </c>
      <c r="K307" s="18">
        <v>40512</v>
      </c>
      <c r="L307" s="19">
        <v>10315.08</v>
      </c>
    </row>
    <row r="308" spans="2:12" x14ac:dyDescent="0.25">
      <c r="B308" s="10"/>
      <c r="C308" s="14">
        <v>343</v>
      </c>
      <c r="D308" s="15">
        <v>3</v>
      </c>
      <c r="E308" s="16"/>
      <c r="F308" s="17" t="s">
        <v>674</v>
      </c>
      <c r="G308" s="17" t="s">
        <v>675</v>
      </c>
      <c r="H308" s="16"/>
      <c r="I308" s="15" t="s">
        <v>3</v>
      </c>
      <c r="J308" s="15" t="s">
        <v>4</v>
      </c>
      <c r="K308" s="18">
        <v>40877</v>
      </c>
      <c r="L308" s="19">
        <v>3953.6</v>
      </c>
    </row>
    <row r="309" spans="2:12" x14ac:dyDescent="0.25">
      <c r="B309" s="10"/>
      <c r="C309" s="14">
        <v>347</v>
      </c>
      <c r="D309" s="15">
        <v>3</v>
      </c>
      <c r="E309" s="16"/>
      <c r="F309" s="17" t="s">
        <v>676</v>
      </c>
      <c r="G309" s="17" t="s">
        <v>677</v>
      </c>
      <c r="H309" s="14" t="s">
        <v>678</v>
      </c>
      <c r="I309" s="15" t="s">
        <v>3</v>
      </c>
      <c r="J309" s="15" t="s">
        <v>4</v>
      </c>
      <c r="K309" s="18">
        <v>38321</v>
      </c>
      <c r="L309" s="19">
        <v>7748.76</v>
      </c>
    </row>
    <row r="310" spans="2:12" x14ac:dyDescent="0.25">
      <c r="B310" s="10"/>
      <c r="C310" s="14">
        <v>347</v>
      </c>
      <c r="D310" s="15">
        <v>3</v>
      </c>
      <c r="E310" s="16"/>
      <c r="F310" s="17" t="s">
        <v>679</v>
      </c>
      <c r="G310" s="17" t="s">
        <v>680</v>
      </c>
      <c r="H310" s="14" t="s">
        <v>681</v>
      </c>
      <c r="I310" s="15" t="s">
        <v>3</v>
      </c>
      <c r="J310" s="15" t="s">
        <v>4</v>
      </c>
      <c r="K310" s="18">
        <v>38321</v>
      </c>
      <c r="L310" s="19">
        <v>11135.82</v>
      </c>
    </row>
    <row r="311" spans="2:12" x14ac:dyDescent="0.25">
      <c r="B311" s="10"/>
      <c r="C311" s="14">
        <v>347</v>
      </c>
      <c r="D311" s="15">
        <v>3</v>
      </c>
      <c r="E311" s="16"/>
      <c r="F311" s="17" t="s">
        <v>682</v>
      </c>
      <c r="G311" s="17" t="s">
        <v>683</v>
      </c>
      <c r="H311" s="14" t="s">
        <v>684</v>
      </c>
      <c r="I311" s="15" t="s">
        <v>3</v>
      </c>
      <c r="J311" s="15" t="s">
        <v>4</v>
      </c>
      <c r="K311" s="18">
        <v>39021</v>
      </c>
      <c r="L311" s="19">
        <v>4500</v>
      </c>
    </row>
    <row r="312" spans="2:12" x14ac:dyDescent="0.25">
      <c r="B312" s="10"/>
      <c r="C312" s="14"/>
      <c r="D312" s="15"/>
      <c r="E312" s="16"/>
      <c r="F312" s="17"/>
      <c r="G312" s="20" t="s">
        <v>1454</v>
      </c>
      <c r="H312" s="14"/>
      <c r="I312" s="15"/>
      <c r="J312" s="15"/>
      <c r="K312" s="18"/>
      <c r="L312" s="24">
        <f>SUM(L304:L311)</f>
        <v>100623.26000000001</v>
      </c>
    </row>
    <row r="313" spans="2:12" x14ac:dyDescent="0.25">
      <c r="B313" s="10"/>
      <c r="C313" s="14"/>
      <c r="D313" s="15"/>
      <c r="E313" s="16"/>
      <c r="F313" s="17"/>
      <c r="G313" s="17"/>
      <c r="H313" s="14"/>
      <c r="I313" s="15"/>
      <c r="J313" s="15"/>
      <c r="K313" s="18"/>
      <c r="L313" s="19"/>
    </row>
    <row r="314" spans="2:12" x14ac:dyDescent="0.25">
      <c r="B314" s="10"/>
      <c r="C314" s="14">
        <v>411</v>
      </c>
      <c r="D314" s="15">
        <v>4</v>
      </c>
      <c r="E314" s="16"/>
      <c r="F314" s="17" t="s">
        <v>685</v>
      </c>
      <c r="G314" s="17" t="s">
        <v>686</v>
      </c>
      <c r="H314" s="14" t="s">
        <v>687</v>
      </c>
      <c r="I314" s="15" t="s">
        <v>3</v>
      </c>
      <c r="J314" s="15" t="s">
        <v>4</v>
      </c>
      <c r="K314" s="18">
        <v>37560</v>
      </c>
      <c r="L314" s="19">
        <v>144</v>
      </c>
    </row>
    <row r="315" spans="2:12" x14ac:dyDescent="0.25">
      <c r="B315" s="10"/>
      <c r="C315" s="14">
        <v>411</v>
      </c>
      <c r="D315" s="15">
        <v>4</v>
      </c>
      <c r="E315" s="16"/>
      <c r="F315" s="17" t="s">
        <v>688</v>
      </c>
      <c r="G315" s="17" t="s">
        <v>689</v>
      </c>
      <c r="H315" s="16"/>
      <c r="I315" s="15" t="s">
        <v>3</v>
      </c>
      <c r="J315" s="15" t="s">
        <v>4</v>
      </c>
      <c r="K315" s="18">
        <v>37560</v>
      </c>
      <c r="L315" s="19">
        <v>148</v>
      </c>
    </row>
    <row r="316" spans="2:12" x14ac:dyDescent="0.25">
      <c r="B316" s="10"/>
      <c r="C316" s="14">
        <v>411</v>
      </c>
      <c r="D316" s="15">
        <v>4</v>
      </c>
      <c r="E316" s="16"/>
      <c r="F316" s="17" t="s">
        <v>690</v>
      </c>
      <c r="G316" s="17" t="s">
        <v>691</v>
      </c>
      <c r="H316" s="16"/>
      <c r="I316" s="15" t="s">
        <v>3</v>
      </c>
      <c r="J316" s="15" t="s">
        <v>4</v>
      </c>
      <c r="K316" s="18">
        <v>37560</v>
      </c>
      <c r="L316" s="19">
        <v>336</v>
      </c>
    </row>
    <row r="317" spans="2:12" x14ac:dyDescent="0.25">
      <c r="B317" s="10"/>
      <c r="C317" s="14">
        <v>415</v>
      </c>
      <c r="D317" s="15">
        <v>4</v>
      </c>
      <c r="E317" s="16"/>
      <c r="F317" s="17" t="s">
        <v>692</v>
      </c>
      <c r="G317" s="17" t="s">
        <v>693</v>
      </c>
      <c r="H317" s="16"/>
      <c r="I317" s="15" t="s">
        <v>3</v>
      </c>
      <c r="J317" s="15" t="s">
        <v>4</v>
      </c>
      <c r="K317" s="18">
        <v>37560</v>
      </c>
      <c r="L317" s="19">
        <v>322</v>
      </c>
    </row>
    <row r="318" spans="2:12" x14ac:dyDescent="0.25">
      <c r="B318" s="10"/>
      <c r="C318" s="14">
        <v>415</v>
      </c>
      <c r="D318" s="15">
        <v>4</v>
      </c>
      <c r="E318" s="16"/>
      <c r="F318" s="17" t="s">
        <v>694</v>
      </c>
      <c r="G318" s="17" t="s">
        <v>695</v>
      </c>
      <c r="H318" s="16"/>
      <c r="I318" s="15" t="s">
        <v>3</v>
      </c>
      <c r="J318" s="15" t="s">
        <v>4</v>
      </c>
      <c r="K318" s="18">
        <v>37560</v>
      </c>
      <c r="L318" s="19">
        <v>177</v>
      </c>
    </row>
    <row r="319" spans="2:12" x14ac:dyDescent="0.25">
      <c r="B319" s="10"/>
      <c r="C319" s="14">
        <v>440</v>
      </c>
      <c r="D319" s="15">
        <v>4</v>
      </c>
      <c r="E319" s="16"/>
      <c r="F319" s="17" t="s">
        <v>696</v>
      </c>
      <c r="G319" s="17" t="s">
        <v>697</v>
      </c>
      <c r="H319" s="14" t="s">
        <v>698</v>
      </c>
      <c r="I319" s="15" t="s">
        <v>3</v>
      </c>
      <c r="J319" s="15" t="s">
        <v>4</v>
      </c>
      <c r="K319" s="18">
        <v>37915</v>
      </c>
      <c r="L319" s="19">
        <v>4665.1000000000004</v>
      </c>
    </row>
    <row r="320" spans="2:12" x14ac:dyDescent="0.25">
      <c r="B320" s="10"/>
      <c r="C320" s="14">
        <v>440</v>
      </c>
      <c r="D320" s="15">
        <v>4</v>
      </c>
      <c r="E320" s="16"/>
      <c r="F320" s="17" t="s">
        <v>699</v>
      </c>
      <c r="G320" s="17" t="s">
        <v>697</v>
      </c>
      <c r="H320" s="14" t="s">
        <v>700</v>
      </c>
      <c r="I320" s="15" t="s">
        <v>3</v>
      </c>
      <c r="J320" s="15" t="s">
        <v>4</v>
      </c>
      <c r="K320" s="18">
        <v>37925</v>
      </c>
      <c r="L320" s="19">
        <v>4665.1000000000004</v>
      </c>
    </row>
    <row r="321" spans="2:12" x14ac:dyDescent="0.25">
      <c r="B321" s="10"/>
      <c r="C321" s="14">
        <v>441</v>
      </c>
      <c r="D321" s="15">
        <v>4</v>
      </c>
      <c r="E321" s="16"/>
      <c r="F321" s="17" t="s">
        <v>701</v>
      </c>
      <c r="G321" s="17" t="s">
        <v>702</v>
      </c>
      <c r="H321" s="14" t="s">
        <v>703</v>
      </c>
      <c r="I321" s="15" t="s">
        <v>3</v>
      </c>
      <c r="J321" s="15" t="s">
        <v>4</v>
      </c>
      <c r="K321" s="18">
        <v>37560</v>
      </c>
      <c r="L321" s="19">
        <v>4270</v>
      </c>
    </row>
    <row r="322" spans="2:12" x14ac:dyDescent="0.25">
      <c r="B322" s="10"/>
      <c r="C322" s="14">
        <v>441</v>
      </c>
      <c r="D322" s="15">
        <v>4</v>
      </c>
      <c r="E322" s="16"/>
      <c r="F322" s="17" t="s">
        <v>704</v>
      </c>
      <c r="G322" s="17" t="s">
        <v>705</v>
      </c>
      <c r="H322" s="14" t="s">
        <v>706</v>
      </c>
      <c r="I322" s="15" t="s">
        <v>3</v>
      </c>
      <c r="J322" s="15" t="s">
        <v>4</v>
      </c>
      <c r="K322" s="18">
        <v>37560</v>
      </c>
      <c r="L322" s="19">
        <v>3380</v>
      </c>
    </row>
    <row r="323" spans="2:12" x14ac:dyDescent="0.25">
      <c r="B323" s="10"/>
      <c r="C323" s="14">
        <v>441</v>
      </c>
      <c r="D323" s="15">
        <v>4</v>
      </c>
      <c r="E323" s="16"/>
      <c r="F323" s="17" t="s">
        <v>707</v>
      </c>
      <c r="G323" s="17" t="s">
        <v>708</v>
      </c>
      <c r="H323" s="16"/>
      <c r="I323" s="15" t="s">
        <v>3</v>
      </c>
      <c r="J323" s="15" t="s">
        <v>4</v>
      </c>
      <c r="K323" s="18">
        <v>37560</v>
      </c>
      <c r="L323" s="19">
        <v>546</v>
      </c>
    </row>
    <row r="324" spans="2:12" x14ac:dyDescent="0.25">
      <c r="B324" s="10"/>
      <c r="C324" s="14">
        <v>441</v>
      </c>
      <c r="D324" s="15">
        <v>4</v>
      </c>
      <c r="E324" s="16"/>
      <c r="F324" s="17" t="s">
        <v>709</v>
      </c>
      <c r="G324" s="17" t="s">
        <v>710</v>
      </c>
      <c r="H324" s="16"/>
      <c r="I324" s="15" t="s">
        <v>3</v>
      </c>
      <c r="J324" s="15" t="s">
        <v>4</v>
      </c>
      <c r="K324" s="18">
        <v>37560</v>
      </c>
      <c r="L324" s="19">
        <v>1487</v>
      </c>
    </row>
    <row r="325" spans="2:12" x14ac:dyDescent="0.25">
      <c r="B325" s="10"/>
      <c r="C325" s="14">
        <v>441</v>
      </c>
      <c r="D325" s="15">
        <v>4</v>
      </c>
      <c r="E325" s="16"/>
      <c r="F325" s="17" t="s">
        <v>711</v>
      </c>
      <c r="G325" s="17" t="s">
        <v>712</v>
      </c>
      <c r="H325" s="16"/>
      <c r="I325" s="15" t="s">
        <v>3</v>
      </c>
      <c r="J325" s="15" t="s">
        <v>4</v>
      </c>
      <c r="K325" s="18">
        <v>37560</v>
      </c>
      <c r="L325" s="19">
        <v>86940</v>
      </c>
    </row>
    <row r="326" spans="2:12" x14ac:dyDescent="0.25">
      <c r="B326" s="10"/>
      <c r="C326" s="14">
        <v>441</v>
      </c>
      <c r="D326" s="15">
        <v>4</v>
      </c>
      <c r="E326" s="16"/>
      <c r="F326" s="17" t="s">
        <v>713</v>
      </c>
      <c r="G326" s="17" t="s">
        <v>714</v>
      </c>
      <c r="H326" s="14" t="s">
        <v>715</v>
      </c>
      <c r="I326" s="15" t="s">
        <v>3</v>
      </c>
      <c r="J326" s="15" t="s">
        <v>4</v>
      </c>
      <c r="K326" s="18">
        <v>37833</v>
      </c>
      <c r="L326" s="19">
        <v>5455.04</v>
      </c>
    </row>
    <row r="327" spans="2:12" x14ac:dyDescent="0.25">
      <c r="B327" s="10"/>
      <c r="C327" s="14">
        <v>441</v>
      </c>
      <c r="D327" s="15">
        <v>4</v>
      </c>
      <c r="E327" s="16"/>
      <c r="F327" s="17" t="s">
        <v>716</v>
      </c>
      <c r="G327" s="17" t="s">
        <v>717</v>
      </c>
      <c r="H327" s="14" t="s">
        <v>718</v>
      </c>
      <c r="I327" s="15" t="s">
        <v>3</v>
      </c>
      <c r="J327" s="15" t="s">
        <v>4</v>
      </c>
      <c r="K327" s="18">
        <v>37894</v>
      </c>
      <c r="L327" s="19">
        <v>4902.5</v>
      </c>
    </row>
    <row r="328" spans="2:12" x14ac:dyDescent="0.25">
      <c r="B328" s="10"/>
      <c r="C328" s="14">
        <v>441</v>
      </c>
      <c r="D328" s="15">
        <v>4</v>
      </c>
      <c r="E328" s="16"/>
      <c r="F328" s="17" t="s">
        <v>719</v>
      </c>
      <c r="G328" s="17" t="s">
        <v>720</v>
      </c>
      <c r="H328" s="14" t="s">
        <v>721</v>
      </c>
      <c r="I328" s="15" t="s">
        <v>3</v>
      </c>
      <c r="J328" s="15" t="s">
        <v>4</v>
      </c>
      <c r="K328" s="18">
        <v>38047</v>
      </c>
      <c r="L328" s="19">
        <v>6956.74</v>
      </c>
    </row>
    <row r="329" spans="2:12" x14ac:dyDescent="0.25">
      <c r="B329" s="10"/>
      <c r="C329" s="14">
        <v>441</v>
      </c>
      <c r="D329" s="15">
        <v>4</v>
      </c>
      <c r="E329" s="16"/>
      <c r="F329" s="17" t="s">
        <v>722</v>
      </c>
      <c r="G329" s="17" t="s">
        <v>723</v>
      </c>
      <c r="H329" s="16"/>
      <c r="I329" s="15" t="s">
        <v>3</v>
      </c>
      <c r="J329" s="15" t="s">
        <v>4</v>
      </c>
      <c r="K329" s="18">
        <v>38352</v>
      </c>
      <c r="L329" s="19">
        <v>8344.44</v>
      </c>
    </row>
    <row r="330" spans="2:12" x14ac:dyDescent="0.25">
      <c r="B330" s="10"/>
      <c r="C330" s="14">
        <v>441</v>
      </c>
      <c r="D330" s="15">
        <v>4</v>
      </c>
      <c r="E330" s="16"/>
      <c r="F330" s="17" t="s">
        <v>724</v>
      </c>
      <c r="G330" s="17" t="s">
        <v>725</v>
      </c>
      <c r="H330" s="14" t="s">
        <v>726</v>
      </c>
      <c r="I330" s="15" t="s">
        <v>3</v>
      </c>
      <c r="J330" s="15" t="s">
        <v>4</v>
      </c>
      <c r="K330" s="18">
        <v>38656</v>
      </c>
      <c r="L330" s="19">
        <v>11846.84</v>
      </c>
    </row>
    <row r="331" spans="2:12" x14ac:dyDescent="0.25">
      <c r="B331" s="10"/>
      <c r="C331" s="14">
        <v>441</v>
      </c>
      <c r="D331" s="15">
        <v>4</v>
      </c>
      <c r="E331" s="16"/>
      <c r="F331" s="17" t="s">
        <v>727</v>
      </c>
      <c r="G331" s="17" t="s">
        <v>728</v>
      </c>
      <c r="H331" s="14" t="s">
        <v>729</v>
      </c>
      <c r="I331" s="15" t="s">
        <v>3</v>
      </c>
      <c r="J331" s="15" t="s">
        <v>4</v>
      </c>
      <c r="K331" s="18">
        <v>38868</v>
      </c>
      <c r="L331" s="19">
        <v>4880</v>
      </c>
    </row>
    <row r="332" spans="2:12" x14ac:dyDescent="0.25">
      <c r="B332" s="10"/>
      <c r="C332" s="14">
        <v>441</v>
      </c>
      <c r="D332" s="15">
        <v>4</v>
      </c>
      <c r="E332" s="16"/>
      <c r="F332" s="17" t="s">
        <v>730</v>
      </c>
      <c r="G332" s="17" t="s">
        <v>731</v>
      </c>
      <c r="H332" s="16"/>
      <c r="I332" s="15" t="s">
        <v>3</v>
      </c>
      <c r="J332" s="15" t="s">
        <v>4</v>
      </c>
      <c r="K332" s="18">
        <v>39233</v>
      </c>
      <c r="L332" s="19">
        <v>6303.1</v>
      </c>
    </row>
    <row r="333" spans="2:12" x14ac:dyDescent="0.25">
      <c r="B333" s="10"/>
      <c r="C333" s="14">
        <v>441</v>
      </c>
      <c r="D333" s="15">
        <v>4</v>
      </c>
      <c r="E333" s="16"/>
      <c r="F333" s="17" t="s">
        <v>732</v>
      </c>
      <c r="G333" s="17" t="s">
        <v>733</v>
      </c>
      <c r="H333" s="16"/>
      <c r="I333" s="15" t="s">
        <v>3</v>
      </c>
      <c r="J333" s="15" t="s">
        <v>4</v>
      </c>
      <c r="K333" s="18">
        <v>40329</v>
      </c>
      <c r="L333" s="19">
        <v>5172.3500000000004</v>
      </c>
    </row>
    <row r="334" spans="2:12" x14ac:dyDescent="0.25">
      <c r="B334" s="10"/>
      <c r="C334" s="14">
        <v>441</v>
      </c>
      <c r="D334" s="15">
        <v>4</v>
      </c>
      <c r="E334" s="16"/>
      <c r="F334" s="17" t="s">
        <v>734</v>
      </c>
      <c r="G334" s="17" t="s">
        <v>733</v>
      </c>
      <c r="H334" s="16"/>
      <c r="I334" s="15" t="s">
        <v>3</v>
      </c>
      <c r="J334" s="15" t="s">
        <v>4</v>
      </c>
      <c r="K334" s="18">
        <v>40329</v>
      </c>
      <c r="L334" s="19">
        <v>5172.3500000000004</v>
      </c>
    </row>
    <row r="335" spans="2:12" x14ac:dyDescent="0.25">
      <c r="B335" s="10"/>
      <c r="C335" s="14">
        <v>441</v>
      </c>
      <c r="D335" s="15">
        <v>4</v>
      </c>
      <c r="E335" s="16"/>
      <c r="F335" s="17" t="s">
        <v>735</v>
      </c>
      <c r="G335" s="17" t="s">
        <v>736</v>
      </c>
      <c r="H335" s="16"/>
      <c r="I335" s="15" t="s">
        <v>3</v>
      </c>
      <c r="J335" s="15" t="s">
        <v>4</v>
      </c>
      <c r="K335" s="18">
        <v>41453</v>
      </c>
      <c r="L335" s="19">
        <v>8307.39</v>
      </c>
    </row>
    <row r="336" spans="2:12" x14ac:dyDescent="0.25">
      <c r="B336" s="10"/>
      <c r="C336" s="14">
        <v>441</v>
      </c>
      <c r="D336" s="15">
        <v>4</v>
      </c>
      <c r="E336" s="16"/>
      <c r="F336" s="17" t="s">
        <v>737</v>
      </c>
      <c r="G336" s="17" t="s">
        <v>738</v>
      </c>
      <c r="H336" s="16"/>
      <c r="I336" s="15" t="s">
        <v>3</v>
      </c>
      <c r="J336" s="15" t="s">
        <v>4</v>
      </c>
      <c r="K336" s="18">
        <v>41851</v>
      </c>
      <c r="L336" s="19">
        <v>12309.22</v>
      </c>
    </row>
    <row r="337" spans="2:12" x14ac:dyDescent="0.25">
      <c r="B337" s="10"/>
      <c r="C337" s="14">
        <v>444</v>
      </c>
      <c r="D337" s="15">
        <v>4</v>
      </c>
      <c r="E337" s="16"/>
      <c r="F337" s="17" t="s">
        <v>739</v>
      </c>
      <c r="G337" s="17" t="s">
        <v>740</v>
      </c>
      <c r="H337" s="16"/>
      <c r="I337" s="15" t="s">
        <v>3</v>
      </c>
      <c r="J337" s="15" t="s">
        <v>4</v>
      </c>
      <c r="K337" s="18">
        <v>41274</v>
      </c>
      <c r="L337" s="19">
        <v>29400</v>
      </c>
    </row>
    <row r="338" spans="2:12" x14ac:dyDescent="0.25">
      <c r="B338" s="10"/>
      <c r="C338" s="14">
        <v>444</v>
      </c>
      <c r="D338" s="15">
        <v>4</v>
      </c>
      <c r="E338" s="16"/>
      <c r="F338" s="17" t="s">
        <v>741</v>
      </c>
      <c r="G338" s="17" t="s">
        <v>742</v>
      </c>
      <c r="H338" s="14" t="s">
        <v>743</v>
      </c>
      <c r="I338" s="15" t="s">
        <v>3</v>
      </c>
      <c r="J338" s="15" t="s">
        <v>4</v>
      </c>
      <c r="K338" s="18">
        <v>37560</v>
      </c>
      <c r="L338" s="19">
        <v>3536</v>
      </c>
    </row>
    <row r="339" spans="2:12" x14ac:dyDescent="0.25">
      <c r="B339" s="10"/>
      <c r="C339" s="14">
        <v>444</v>
      </c>
      <c r="D339" s="15">
        <v>4</v>
      </c>
      <c r="E339" s="16"/>
      <c r="F339" s="17" t="s">
        <v>744</v>
      </c>
      <c r="G339" s="17" t="s">
        <v>745</v>
      </c>
      <c r="H339" s="14" t="s">
        <v>746</v>
      </c>
      <c r="I339" s="15" t="s">
        <v>3</v>
      </c>
      <c r="J339" s="15" t="s">
        <v>4</v>
      </c>
      <c r="K339" s="18">
        <v>37953</v>
      </c>
      <c r="L339" s="19">
        <v>7991</v>
      </c>
    </row>
    <row r="340" spans="2:12" x14ac:dyDescent="0.25">
      <c r="B340" s="10"/>
      <c r="C340" s="14">
        <v>444</v>
      </c>
      <c r="D340" s="15">
        <v>4</v>
      </c>
      <c r="E340" s="16"/>
      <c r="F340" s="17" t="s">
        <v>747</v>
      </c>
      <c r="G340" s="17" t="s">
        <v>748</v>
      </c>
      <c r="H340" s="14" t="s">
        <v>749</v>
      </c>
      <c r="I340" s="15" t="s">
        <v>3</v>
      </c>
      <c r="J340" s="15" t="s">
        <v>4</v>
      </c>
      <c r="K340" s="18">
        <v>38472</v>
      </c>
      <c r="L340" s="19">
        <v>8400</v>
      </c>
    </row>
    <row r="341" spans="2:12" x14ac:dyDescent="0.25">
      <c r="B341" s="10"/>
      <c r="C341" s="14">
        <v>444</v>
      </c>
      <c r="D341" s="15">
        <v>4</v>
      </c>
      <c r="E341" s="16"/>
      <c r="F341" s="17" t="s">
        <v>750</v>
      </c>
      <c r="G341" s="17" t="s">
        <v>751</v>
      </c>
      <c r="H341" s="14" t="s">
        <v>752</v>
      </c>
      <c r="I341" s="15" t="s">
        <v>3</v>
      </c>
      <c r="J341" s="15" t="s">
        <v>4</v>
      </c>
      <c r="K341" s="18">
        <v>38776</v>
      </c>
      <c r="L341" s="19">
        <v>8915.49</v>
      </c>
    </row>
    <row r="342" spans="2:12" x14ac:dyDescent="0.25">
      <c r="B342" s="10"/>
      <c r="C342" s="14">
        <v>444</v>
      </c>
      <c r="D342" s="15">
        <v>4</v>
      </c>
      <c r="E342" s="16"/>
      <c r="F342" s="17" t="s">
        <v>753</v>
      </c>
      <c r="G342" s="17" t="s">
        <v>754</v>
      </c>
      <c r="H342" s="16"/>
      <c r="I342" s="15" t="s">
        <v>3</v>
      </c>
      <c r="J342" s="15" t="s">
        <v>4</v>
      </c>
      <c r="K342" s="18">
        <v>41578</v>
      </c>
      <c r="L342" s="19">
        <v>7800</v>
      </c>
    </row>
    <row r="343" spans="2:12" x14ac:dyDescent="0.25">
      <c r="B343" s="10"/>
      <c r="C343" s="14">
        <v>444</v>
      </c>
      <c r="D343" s="15">
        <v>4</v>
      </c>
      <c r="E343" s="16"/>
      <c r="F343" s="17" t="s">
        <v>755</v>
      </c>
      <c r="G343" s="17" t="s">
        <v>756</v>
      </c>
      <c r="H343" s="16"/>
      <c r="I343" s="15" t="s">
        <v>3</v>
      </c>
      <c r="J343" s="15" t="s">
        <v>4</v>
      </c>
      <c r="K343" s="18">
        <v>41578</v>
      </c>
      <c r="L343" s="19">
        <v>9000</v>
      </c>
    </row>
    <row r="344" spans="2:12" x14ac:dyDescent="0.25">
      <c r="B344" s="10"/>
      <c r="C344" s="14">
        <v>449</v>
      </c>
      <c r="D344" s="15">
        <v>4</v>
      </c>
      <c r="E344" s="16"/>
      <c r="F344" s="17" t="s">
        <v>757</v>
      </c>
      <c r="G344" s="17" t="s">
        <v>758</v>
      </c>
      <c r="H344" s="16"/>
      <c r="I344" s="15" t="s">
        <v>3</v>
      </c>
      <c r="J344" s="15" t="s">
        <v>4</v>
      </c>
      <c r="K344" s="18">
        <v>39629</v>
      </c>
      <c r="L344" s="19">
        <v>10220</v>
      </c>
    </row>
    <row r="345" spans="2:12" x14ac:dyDescent="0.25">
      <c r="B345" s="10"/>
      <c r="C345" s="14">
        <v>449</v>
      </c>
      <c r="D345" s="15">
        <v>4</v>
      </c>
      <c r="E345" s="16"/>
      <c r="F345" s="17" t="s">
        <v>759</v>
      </c>
      <c r="G345" s="17" t="s">
        <v>760</v>
      </c>
      <c r="H345" s="16"/>
      <c r="I345" s="15" t="s">
        <v>3</v>
      </c>
      <c r="J345" s="15" t="s">
        <v>4</v>
      </c>
      <c r="K345" s="18">
        <v>39689</v>
      </c>
      <c r="L345" s="19">
        <v>7648.55</v>
      </c>
    </row>
    <row r="346" spans="2:12" x14ac:dyDescent="0.25">
      <c r="B346" s="10"/>
      <c r="C346" s="14">
        <v>449</v>
      </c>
      <c r="D346" s="15">
        <v>4</v>
      </c>
      <c r="E346" s="16"/>
      <c r="F346" s="17" t="s">
        <v>761</v>
      </c>
      <c r="G346" s="17" t="s">
        <v>762</v>
      </c>
      <c r="H346" s="16"/>
      <c r="I346" s="15" t="s">
        <v>3</v>
      </c>
      <c r="J346" s="15" t="s">
        <v>4</v>
      </c>
      <c r="K346" s="18">
        <v>40479</v>
      </c>
      <c r="L346" s="19">
        <v>8800</v>
      </c>
    </row>
    <row r="347" spans="2:12" x14ac:dyDescent="0.25">
      <c r="B347" s="10"/>
      <c r="C347" s="14">
        <v>449</v>
      </c>
      <c r="D347" s="15">
        <v>4</v>
      </c>
      <c r="E347" s="16"/>
      <c r="F347" s="17" t="s">
        <v>763</v>
      </c>
      <c r="G347" s="17" t="s">
        <v>764</v>
      </c>
      <c r="H347" s="16"/>
      <c r="I347" s="15" t="s">
        <v>3</v>
      </c>
      <c r="J347" s="15" t="s">
        <v>4</v>
      </c>
      <c r="K347" s="18">
        <v>40694</v>
      </c>
      <c r="L347" s="19">
        <v>1290</v>
      </c>
    </row>
    <row r="348" spans="2:12" x14ac:dyDescent="0.25">
      <c r="B348" s="10"/>
      <c r="C348" s="14">
        <v>484</v>
      </c>
      <c r="D348" s="15">
        <v>4</v>
      </c>
      <c r="E348" s="16"/>
      <c r="F348" s="17" t="s">
        <v>765</v>
      </c>
      <c r="G348" s="17" t="s">
        <v>766</v>
      </c>
      <c r="H348" s="14" t="s">
        <v>767</v>
      </c>
      <c r="I348" s="15" t="s">
        <v>3</v>
      </c>
      <c r="J348" s="15" t="s">
        <v>4</v>
      </c>
      <c r="K348" s="18">
        <v>37560</v>
      </c>
      <c r="L348" s="19">
        <v>3276</v>
      </c>
    </row>
    <row r="349" spans="2:12" x14ac:dyDescent="0.25">
      <c r="B349" s="10"/>
      <c r="C349" s="14">
        <v>484</v>
      </c>
      <c r="D349" s="15">
        <v>4</v>
      </c>
      <c r="E349" s="16"/>
      <c r="F349" s="17" t="s">
        <v>768</v>
      </c>
      <c r="G349" s="17" t="s">
        <v>769</v>
      </c>
      <c r="H349" s="14" t="s">
        <v>770</v>
      </c>
      <c r="I349" s="15" t="s">
        <v>3</v>
      </c>
      <c r="J349" s="15" t="s">
        <v>4</v>
      </c>
      <c r="K349" s="18">
        <v>37560</v>
      </c>
      <c r="L349" s="19">
        <v>356</v>
      </c>
    </row>
    <row r="350" spans="2:12" x14ac:dyDescent="0.25">
      <c r="B350" s="10"/>
      <c r="C350" s="14">
        <v>484</v>
      </c>
      <c r="D350" s="15">
        <v>4</v>
      </c>
      <c r="E350" s="16"/>
      <c r="F350" s="17" t="s">
        <v>771</v>
      </c>
      <c r="G350" s="17" t="s">
        <v>772</v>
      </c>
      <c r="H350" s="14" t="s">
        <v>773</v>
      </c>
      <c r="I350" s="15" t="s">
        <v>3</v>
      </c>
      <c r="J350" s="15" t="s">
        <v>4</v>
      </c>
      <c r="K350" s="18">
        <v>39689</v>
      </c>
      <c r="L350" s="19">
        <v>9200</v>
      </c>
    </row>
    <row r="351" spans="2:12" x14ac:dyDescent="0.25">
      <c r="B351" s="10"/>
      <c r="C351" s="14">
        <v>484</v>
      </c>
      <c r="D351" s="15">
        <v>4</v>
      </c>
      <c r="E351" s="16"/>
      <c r="F351" s="17" t="s">
        <v>774</v>
      </c>
      <c r="G351" s="17" t="s">
        <v>775</v>
      </c>
      <c r="H351" s="14" t="s">
        <v>776</v>
      </c>
      <c r="I351" s="15" t="s">
        <v>3</v>
      </c>
      <c r="J351" s="15" t="s">
        <v>4</v>
      </c>
      <c r="K351" s="18">
        <v>40298</v>
      </c>
      <c r="L351" s="19">
        <v>30140</v>
      </c>
    </row>
    <row r="352" spans="2:12" x14ac:dyDescent="0.25">
      <c r="B352" s="10"/>
      <c r="C352" s="14">
        <v>484</v>
      </c>
      <c r="D352" s="15">
        <v>4</v>
      </c>
      <c r="E352" s="16"/>
      <c r="F352" s="17" t="s">
        <v>777</v>
      </c>
      <c r="G352" s="17" t="s">
        <v>778</v>
      </c>
      <c r="H352" s="16"/>
      <c r="I352" s="15" t="s">
        <v>3</v>
      </c>
      <c r="J352" s="15" t="s">
        <v>4</v>
      </c>
      <c r="K352" s="18">
        <v>40877</v>
      </c>
      <c r="L352" s="19">
        <v>6415</v>
      </c>
    </row>
    <row r="353" spans="2:12" x14ac:dyDescent="0.25">
      <c r="B353" s="10"/>
      <c r="C353" s="14">
        <v>484</v>
      </c>
      <c r="D353" s="15">
        <v>4</v>
      </c>
      <c r="E353" s="16"/>
      <c r="F353" s="17" t="s">
        <v>779</v>
      </c>
      <c r="G353" s="17" t="s">
        <v>780</v>
      </c>
      <c r="H353" s="16"/>
      <c r="I353" s="15" t="s">
        <v>3</v>
      </c>
      <c r="J353" s="15" t="s">
        <v>4</v>
      </c>
      <c r="K353" s="18">
        <v>41729</v>
      </c>
      <c r="L353" s="19">
        <v>20325.2</v>
      </c>
    </row>
    <row r="354" spans="2:12" x14ac:dyDescent="0.25">
      <c r="B354" s="10"/>
      <c r="C354" s="14">
        <v>484</v>
      </c>
      <c r="D354" s="15">
        <v>4</v>
      </c>
      <c r="E354" s="16"/>
      <c r="F354" s="17" t="s">
        <v>781</v>
      </c>
      <c r="G354" s="17" t="s">
        <v>782</v>
      </c>
      <c r="H354" s="16"/>
      <c r="I354" s="15" t="s">
        <v>3</v>
      </c>
      <c r="J354" s="15" t="s">
        <v>4</v>
      </c>
      <c r="K354" s="18">
        <v>41943</v>
      </c>
      <c r="L354" s="19">
        <v>9760</v>
      </c>
    </row>
    <row r="355" spans="2:12" x14ac:dyDescent="0.25">
      <c r="B355" s="10"/>
      <c r="C355" s="14">
        <v>484</v>
      </c>
      <c r="D355" s="15">
        <v>4</v>
      </c>
      <c r="E355" s="16"/>
      <c r="F355" s="17" t="s">
        <v>783</v>
      </c>
      <c r="G355" s="17" t="s">
        <v>784</v>
      </c>
      <c r="H355" s="16"/>
      <c r="I355" s="15" t="s">
        <v>3</v>
      </c>
      <c r="J355" s="15" t="s">
        <v>4</v>
      </c>
      <c r="K355" s="18">
        <v>41246</v>
      </c>
      <c r="L355" s="19">
        <v>27000</v>
      </c>
    </row>
    <row r="356" spans="2:12" x14ac:dyDescent="0.25">
      <c r="B356" s="10"/>
      <c r="C356" s="14">
        <v>484</v>
      </c>
      <c r="D356" s="15">
        <v>4</v>
      </c>
      <c r="E356" s="16"/>
      <c r="F356" s="17" t="s">
        <v>785</v>
      </c>
      <c r="G356" s="17" t="s">
        <v>786</v>
      </c>
      <c r="H356" s="16"/>
      <c r="I356" s="15" t="s">
        <v>3</v>
      </c>
      <c r="J356" s="15" t="s">
        <v>4</v>
      </c>
      <c r="K356" s="18">
        <v>41821</v>
      </c>
      <c r="L356" s="19">
        <v>23870</v>
      </c>
    </row>
    <row r="357" spans="2:12" x14ac:dyDescent="0.25">
      <c r="B357" s="10"/>
      <c r="C357" s="14">
        <v>491</v>
      </c>
      <c r="D357" s="15">
        <v>4</v>
      </c>
      <c r="E357" s="16"/>
      <c r="F357" s="17" t="s">
        <v>787</v>
      </c>
      <c r="G357" s="17" t="s">
        <v>788</v>
      </c>
      <c r="H357" s="14" t="s">
        <v>789</v>
      </c>
      <c r="I357" s="15" t="s">
        <v>3</v>
      </c>
      <c r="J357" s="15" t="s">
        <v>4</v>
      </c>
      <c r="K357" s="18">
        <v>37560</v>
      </c>
      <c r="L357" s="19">
        <v>4385</v>
      </c>
    </row>
    <row r="358" spans="2:12" x14ac:dyDescent="0.25">
      <c r="B358" s="10"/>
      <c r="C358" s="14">
        <v>491</v>
      </c>
      <c r="D358" s="15">
        <v>4</v>
      </c>
      <c r="E358" s="16"/>
      <c r="F358" s="17" t="s">
        <v>790</v>
      </c>
      <c r="G358" s="17" t="s">
        <v>791</v>
      </c>
      <c r="H358" s="14" t="s">
        <v>792</v>
      </c>
      <c r="I358" s="15" t="s">
        <v>3</v>
      </c>
      <c r="J358" s="15" t="s">
        <v>4</v>
      </c>
      <c r="K358" s="18">
        <v>37802</v>
      </c>
      <c r="L358" s="19">
        <v>5761.4</v>
      </c>
    </row>
    <row r="359" spans="2:12" x14ac:dyDescent="0.25">
      <c r="B359" s="10"/>
      <c r="C359" s="14">
        <v>491</v>
      </c>
      <c r="D359" s="15">
        <v>4</v>
      </c>
      <c r="E359" s="16"/>
      <c r="F359" s="17" t="s">
        <v>793</v>
      </c>
      <c r="G359" s="17" t="s">
        <v>794</v>
      </c>
      <c r="H359" s="14" t="s">
        <v>795</v>
      </c>
      <c r="I359" s="15" t="s">
        <v>3</v>
      </c>
      <c r="J359" s="15" t="s">
        <v>4</v>
      </c>
      <c r="K359" s="18">
        <v>38472</v>
      </c>
      <c r="L359" s="19">
        <v>12502.07</v>
      </c>
    </row>
    <row r="360" spans="2:12" x14ac:dyDescent="0.25">
      <c r="B360" s="10"/>
      <c r="C360" s="14">
        <v>491</v>
      </c>
      <c r="D360" s="15">
        <v>4</v>
      </c>
      <c r="E360" s="16"/>
      <c r="F360" s="17" t="s">
        <v>796</v>
      </c>
      <c r="G360" s="17" t="s">
        <v>797</v>
      </c>
      <c r="H360" s="14" t="s">
        <v>798</v>
      </c>
      <c r="I360" s="15" t="s">
        <v>3</v>
      </c>
      <c r="J360" s="15" t="s">
        <v>4</v>
      </c>
      <c r="K360" s="18">
        <v>38776</v>
      </c>
      <c r="L360" s="19">
        <v>6300</v>
      </c>
    </row>
    <row r="361" spans="2:12" x14ac:dyDescent="0.25">
      <c r="B361" s="10"/>
      <c r="C361" s="14">
        <v>491</v>
      </c>
      <c r="D361" s="15">
        <v>4</v>
      </c>
      <c r="E361" s="16"/>
      <c r="F361" s="17" t="s">
        <v>799</v>
      </c>
      <c r="G361" s="17" t="s">
        <v>800</v>
      </c>
      <c r="H361" s="16"/>
      <c r="I361" s="15" t="s">
        <v>3</v>
      </c>
      <c r="J361" s="15" t="s">
        <v>4</v>
      </c>
      <c r="K361" s="18">
        <v>39172</v>
      </c>
      <c r="L361" s="19">
        <v>5122</v>
      </c>
    </row>
    <row r="362" spans="2:12" x14ac:dyDescent="0.25">
      <c r="B362" s="10"/>
      <c r="C362" s="14">
        <v>491</v>
      </c>
      <c r="D362" s="15">
        <v>4</v>
      </c>
      <c r="E362" s="16"/>
      <c r="F362" s="17" t="s">
        <v>801</v>
      </c>
      <c r="G362" s="17" t="s">
        <v>802</v>
      </c>
      <c r="H362" s="16"/>
      <c r="I362" s="15" t="s">
        <v>3</v>
      </c>
      <c r="J362" s="15" t="s">
        <v>4</v>
      </c>
      <c r="K362" s="18">
        <v>39263</v>
      </c>
      <c r="L362" s="19">
        <v>8025</v>
      </c>
    </row>
    <row r="363" spans="2:12" x14ac:dyDescent="0.25">
      <c r="B363" s="10"/>
      <c r="C363" s="14">
        <v>491</v>
      </c>
      <c r="D363" s="15">
        <v>4</v>
      </c>
      <c r="E363" s="16"/>
      <c r="F363" s="17" t="s">
        <v>803</v>
      </c>
      <c r="G363" s="17" t="s">
        <v>804</v>
      </c>
      <c r="H363" s="16"/>
      <c r="I363" s="15" t="s">
        <v>3</v>
      </c>
      <c r="J363" s="15" t="s">
        <v>4</v>
      </c>
      <c r="K363" s="18">
        <v>39927</v>
      </c>
      <c r="L363" s="19">
        <v>14956.78</v>
      </c>
    </row>
    <row r="364" spans="2:12" x14ac:dyDescent="0.25">
      <c r="B364" s="10"/>
      <c r="C364" s="14">
        <v>491</v>
      </c>
      <c r="D364" s="15">
        <v>4</v>
      </c>
      <c r="E364" s="16"/>
      <c r="F364" s="17" t="s">
        <v>805</v>
      </c>
      <c r="G364" s="17" t="s">
        <v>806</v>
      </c>
      <c r="H364" s="14" t="s">
        <v>807</v>
      </c>
      <c r="I364" s="15" t="s">
        <v>3</v>
      </c>
      <c r="J364" s="15" t="s">
        <v>4</v>
      </c>
      <c r="K364" s="18">
        <v>40169</v>
      </c>
      <c r="L364" s="19">
        <v>3851.64</v>
      </c>
    </row>
    <row r="365" spans="2:12" x14ac:dyDescent="0.25">
      <c r="B365" s="10"/>
      <c r="C365" s="14">
        <v>491</v>
      </c>
      <c r="D365" s="15">
        <v>4</v>
      </c>
      <c r="E365" s="16"/>
      <c r="F365" s="17" t="s">
        <v>808</v>
      </c>
      <c r="G365" s="17" t="s">
        <v>809</v>
      </c>
      <c r="H365" s="16"/>
      <c r="I365" s="15" t="s">
        <v>3</v>
      </c>
      <c r="J365" s="15" t="s">
        <v>4</v>
      </c>
      <c r="K365" s="18">
        <v>40479</v>
      </c>
      <c r="L365" s="19">
        <v>3968</v>
      </c>
    </row>
    <row r="366" spans="2:12" x14ac:dyDescent="0.25">
      <c r="B366" s="10"/>
      <c r="C366" s="14">
        <v>491</v>
      </c>
      <c r="D366" s="15">
        <v>4</v>
      </c>
      <c r="E366" s="16"/>
      <c r="F366" s="17" t="s">
        <v>810</v>
      </c>
      <c r="G366" s="17" t="s">
        <v>811</v>
      </c>
      <c r="H366" s="14" t="s">
        <v>812</v>
      </c>
      <c r="I366" s="15" t="s">
        <v>3</v>
      </c>
      <c r="J366" s="15" t="s">
        <v>4</v>
      </c>
      <c r="K366" s="18">
        <v>40543</v>
      </c>
      <c r="L366" s="19">
        <v>3867</v>
      </c>
    </row>
    <row r="367" spans="2:12" x14ac:dyDescent="0.25">
      <c r="B367" s="10"/>
      <c r="C367" s="14">
        <v>491</v>
      </c>
      <c r="D367" s="15">
        <v>4</v>
      </c>
      <c r="E367" s="16"/>
      <c r="F367" s="17" t="s">
        <v>813</v>
      </c>
      <c r="G367" s="17" t="s">
        <v>814</v>
      </c>
      <c r="H367" s="16"/>
      <c r="I367" s="15" t="s">
        <v>3</v>
      </c>
      <c r="J367" s="15" t="s">
        <v>4</v>
      </c>
      <c r="K367" s="18">
        <v>40877</v>
      </c>
      <c r="L367" s="19">
        <v>8286</v>
      </c>
    </row>
    <row r="368" spans="2:12" x14ac:dyDescent="0.25">
      <c r="B368" s="10"/>
      <c r="C368" s="14">
        <v>491</v>
      </c>
      <c r="D368" s="15">
        <v>4</v>
      </c>
      <c r="E368" s="16"/>
      <c r="F368" s="17" t="s">
        <v>815</v>
      </c>
      <c r="G368" s="17" t="s">
        <v>816</v>
      </c>
      <c r="H368" s="14" t="s">
        <v>817</v>
      </c>
      <c r="I368" s="15" t="s">
        <v>3</v>
      </c>
      <c r="J368" s="15" t="s">
        <v>4</v>
      </c>
      <c r="K368" s="18">
        <v>41429</v>
      </c>
      <c r="L368" s="19">
        <v>6279</v>
      </c>
    </row>
    <row r="369" spans="2:12" x14ac:dyDescent="0.25">
      <c r="B369" s="10"/>
      <c r="C369" s="14">
        <v>491</v>
      </c>
      <c r="D369" s="15">
        <v>4</v>
      </c>
      <c r="E369" s="14" t="s">
        <v>818</v>
      </c>
      <c r="F369" s="17" t="s">
        <v>819</v>
      </c>
      <c r="G369" s="17" t="s">
        <v>820</v>
      </c>
      <c r="H369" s="14" t="s">
        <v>821</v>
      </c>
      <c r="I369" s="15" t="s">
        <v>3</v>
      </c>
      <c r="J369" s="15" t="s">
        <v>4</v>
      </c>
      <c r="K369" s="18">
        <v>41429</v>
      </c>
      <c r="L369" s="19">
        <v>5551</v>
      </c>
    </row>
    <row r="370" spans="2:12" x14ac:dyDescent="0.25">
      <c r="B370" s="10"/>
      <c r="C370" s="14">
        <v>491</v>
      </c>
      <c r="D370" s="15">
        <v>4</v>
      </c>
      <c r="E370" s="16"/>
      <c r="F370" s="17" t="s">
        <v>822</v>
      </c>
      <c r="G370" s="17" t="s">
        <v>823</v>
      </c>
      <c r="H370" s="14" t="s">
        <v>824</v>
      </c>
      <c r="I370" s="15" t="s">
        <v>3</v>
      </c>
      <c r="J370" s="15" t="s">
        <v>4</v>
      </c>
      <c r="K370" s="18">
        <v>41943</v>
      </c>
      <c r="L370" s="19">
        <v>5230</v>
      </c>
    </row>
    <row r="371" spans="2:12" x14ac:dyDescent="0.25">
      <c r="B371" s="10"/>
      <c r="C371" s="14">
        <v>491</v>
      </c>
      <c r="D371" s="15">
        <v>4</v>
      </c>
      <c r="E371" s="16"/>
      <c r="F371" s="17" t="s">
        <v>1456</v>
      </c>
      <c r="G371" s="17" t="s">
        <v>1457</v>
      </c>
      <c r="H371" s="14"/>
      <c r="I371" s="15" t="s">
        <v>3</v>
      </c>
      <c r="J371" s="15" t="s">
        <v>4</v>
      </c>
      <c r="K371" s="18">
        <v>42004</v>
      </c>
      <c r="L371" s="19">
        <v>8194.31</v>
      </c>
    </row>
    <row r="372" spans="2:12" x14ac:dyDescent="0.25">
      <c r="B372" s="10"/>
      <c r="C372" s="14">
        <v>492</v>
      </c>
      <c r="D372" s="15">
        <v>4</v>
      </c>
      <c r="E372" s="16"/>
      <c r="F372" s="17" t="s">
        <v>825</v>
      </c>
      <c r="G372" s="17" t="s">
        <v>826</v>
      </c>
      <c r="H372" s="14" t="s">
        <v>827</v>
      </c>
      <c r="I372" s="15" t="s">
        <v>3</v>
      </c>
      <c r="J372" s="15" t="s">
        <v>4</v>
      </c>
      <c r="K372" s="18">
        <v>37560</v>
      </c>
      <c r="L372" s="19">
        <v>9817</v>
      </c>
    </row>
    <row r="373" spans="2:12" x14ac:dyDescent="0.25">
      <c r="B373" s="10"/>
      <c r="C373" s="14">
        <v>492</v>
      </c>
      <c r="D373" s="15">
        <v>4</v>
      </c>
      <c r="E373" s="16"/>
      <c r="F373" s="17" t="s">
        <v>828</v>
      </c>
      <c r="G373" s="17" t="s">
        <v>829</v>
      </c>
      <c r="H373" s="16"/>
      <c r="I373" s="15" t="s">
        <v>3</v>
      </c>
      <c r="J373" s="15" t="s">
        <v>4</v>
      </c>
      <c r="K373" s="18">
        <v>39574</v>
      </c>
      <c r="L373" s="19">
        <v>184730</v>
      </c>
    </row>
    <row r="374" spans="2:12" x14ac:dyDescent="0.25">
      <c r="B374" s="10"/>
      <c r="C374" s="14">
        <v>492</v>
      </c>
      <c r="D374" s="15">
        <v>4</v>
      </c>
      <c r="E374" s="16"/>
      <c r="F374" s="17" t="s">
        <v>830</v>
      </c>
      <c r="G374" s="17" t="s">
        <v>831</v>
      </c>
      <c r="H374" s="16"/>
      <c r="I374" s="15" t="s">
        <v>3</v>
      </c>
      <c r="J374" s="15" t="s">
        <v>4</v>
      </c>
      <c r="K374" s="18">
        <v>40228</v>
      </c>
      <c r="L374" s="19">
        <v>534287.43000000005</v>
      </c>
    </row>
    <row r="375" spans="2:12" x14ac:dyDescent="0.25">
      <c r="B375" s="10"/>
      <c r="C375" s="14">
        <v>492</v>
      </c>
      <c r="D375" s="15">
        <v>4</v>
      </c>
      <c r="E375" s="16"/>
      <c r="F375" s="17" t="s">
        <v>832</v>
      </c>
      <c r="G375" s="17" t="s">
        <v>833</v>
      </c>
      <c r="H375" s="16"/>
      <c r="I375" s="15" t="s">
        <v>3</v>
      </c>
      <c r="J375" s="15" t="s">
        <v>4</v>
      </c>
      <c r="K375" s="18">
        <v>40481</v>
      </c>
      <c r="L375" s="19">
        <v>534171.78</v>
      </c>
    </row>
    <row r="376" spans="2:12" x14ac:dyDescent="0.25">
      <c r="B376" s="10"/>
      <c r="C376" s="14"/>
      <c r="D376" s="15"/>
      <c r="E376" s="16"/>
      <c r="F376" s="17"/>
      <c r="G376" s="20" t="s">
        <v>1455</v>
      </c>
      <c r="H376" s="31"/>
      <c r="I376" s="22"/>
      <c r="J376" s="22"/>
      <c r="K376" s="23"/>
      <c r="L376" s="24">
        <f>SUM(L314:L375)</f>
        <v>1785358.82</v>
      </c>
    </row>
    <row r="377" spans="2:12" x14ac:dyDescent="0.25">
      <c r="B377" s="10"/>
      <c r="C377" s="14"/>
      <c r="D377" s="15"/>
      <c r="E377" s="16"/>
      <c r="F377" s="17"/>
      <c r="G377" s="17"/>
      <c r="H377" s="16"/>
      <c r="I377" s="15"/>
      <c r="J377" s="15"/>
      <c r="K377" s="18"/>
      <c r="L377" s="19"/>
    </row>
    <row r="378" spans="2:12" x14ac:dyDescent="0.25">
      <c r="B378" s="10"/>
      <c r="C378" s="14">
        <v>518</v>
      </c>
      <c r="D378" s="15">
        <v>5</v>
      </c>
      <c r="E378" s="16"/>
      <c r="F378" s="17" t="s">
        <v>834</v>
      </c>
      <c r="G378" s="17" t="s">
        <v>835</v>
      </c>
      <c r="H378" s="16"/>
      <c r="I378" s="15" t="s">
        <v>3</v>
      </c>
      <c r="J378" s="15" t="s">
        <v>4</v>
      </c>
      <c r="K378" s="18">
        <v>40694</v>
      </c>
      <c r="L378" s="19">
        <v>3990</v>
      </c>
    </row>
    <row r="379" spans="2:12" x14ac:dyDescent="0.25">
      <c r="B379" s="10"/>
      <c r="C379" s="14">
        <v>580</v>
      </c>
      <c r="D379" s="15">
        <v>5</v>
      </c>
      <c r="E379" s="16"/>
      <c r="F379" s="17" t="s">
        <v>836</v>
      </c>
      <c r="G379" s="17" t="s">
        <v>837</v>
      </c>
      <c r="H379" s="14" t="s">
        <v>687</v>
      </c>
      <c r="I379" s="15" t="s">
        <v>3</v>
      </c>
      <c r="J379" s="15" t="s">
        <v>4</v>
      </c>
      <c r="K379" s="18">
        <v>37560</v>
      </c>
      <c r="L379" s="19">
        <v>700</v>
      </c>
    </row>
    <row r="380" spans="2:12" x14ac:dyDescent="0.25">
      <c r="B380" s="10"/>
      <c r="C380" s="14">
        <v>580</v>
      </c>
      <c r="D380" s="41">
        <v>5</v>
      </c>
      <c r="E380" s="42"/>
      <c r="F380" s="43" t="s">
        <v>838</v>
      </c>
      <c r="G380" s="43" t="s">
        <v>1489</v>
      </c>
      <c r="H380" s="44" t="s">
        <v>839</v>
      </c>
      <c r="I380" s="41" t="s">
        <v>3</v>
      </c>
      <c r="J380" s="41" t="s">
        <v>4</v>
      </c>
      <c r="K380" s="45">
        <v>37560</v>
      </c>
      <c r="L380" s="46">
        <v>36040</v>
      </c>
    </row>
    <row r="381" spans="2:12" x14ac:dyDescent="0.25">
      <c r="B381" s="10"/>
      <c r="C381" s="14">
        <v>580</v>
      </c>
      <c r="D381" s="41">
        <v>5</v>
      </c>
      <c r="E381" s="42"/>
      <c r="F381" s="43" t="s">
        <v>840</v>
      </c>
      <c r="G381" s="43" t="s">
        <v>841</v>
      </c>
      <c r="H381" s="42"/>
      <c r="I381" s="41" t="s">
        <v>3</v>
      </c>
      <c r="J381" s="41" t="s">
        <v>4</v>
      </c>
      <c r="K381" s="45">
        <v>39923</v>
      </c>
      <c r="L381" s="46">
        <v>225700</v>
      </c>
    </row>
    <row r="382" spans="2:12" x14ac:dyDescent="0.25">
      <c r="B382" s="10"/>
      <c r="C382" s="14">
        <v>580</v>
      </c>
      <c r="D382" s="41">
        <v>5</v>
      </c>
      <c r="E382" s="42"/>
      <c r="F382" s="43" t="s">
        <v>842</v>
      </c>
      <c r="G382" s="43" t="s">
        <v>843</v>
      </c>
      <c r="H382" s="42"/>
      <c r="I382" s="41" t="s">
        <v>3</v>
      </c>
      <c r="J382" s="41" t="s">
        <v>4</v>
      </c>
      <c r="K382" s="45">
        <v>40786</v>
      </c>
      <c r="L382" s="46">
        <v>97906.64</v>
      </c>
    </row>
    <row r="383" spans="2:12" x14ac:dyDescent="0.25">
      <c r="B383" s="10"/>
      <c r="C383" s="14">
        <v>580</v>
      </c>
      <c r="D383" s="41">
        <v>5</v>
      </c>
      <c r="E383" s="42"/>
      <c r="F383" s="43" t="s">
        <v>844</v>
      </c>
      <c r="G383" s="43" t="s">
        <v>845</v>
      </c>
      <c r="H383" s="42"/>
      <c r="I383" s="41" t="s">
        <v>3</v>
      </c>
      <c r="J383" s="41" t="s">
        <v>4</v>
      </c>
      <c r="K383" s="45">
        <v>41246</v>
      </c>
      <c r="L383" s="46">
        <v>609000</v>
      </c>
    </row>
    <row r="384" spans="2:12" x14ac:dyDescent="0.25">
      <c r="B384" s="10"/>
      <c r="C384" s="14">
        <v>580</v>
      </c>
      <c r="D384" s="41">
        <v>5</v>
      </c>
      <c r="E384" s="42"/>
      <c r="F384" s="43" t="s">
        <v>846</v>
      </c>
      <c r="G384" s="43" t="s">
        <v>847</v>
      </c>
      <c r="H384" s="42"/>
      <c r="I384" s="41" t="s">
        <v>3</v>
      </c>
      <c r="J384" s="41" t="s">
        <v>4</v>
      </c>
      <c r="K384" s="45">
        <v>41453</v>
      </c>
      <c r="L384" s="46">
        <v>300293.14</v>
      </c>
    </row>
    <row r="385" spans="2:12" x14ac:dyDescent="0.25">
      <c r="B385" s="10"/>
      <c r="C385" s="14">
        <v>581</v>
      </c>
      <c r="D385" s="15">
        <v>5</v>
      </c>
      <c r="E385" s="16"/>
      <c r="F385" s="17" t="s">
        <v>848</v>
      </c>
      <c r="G385" s="17" t="s">
        <v>849</v>
      </c>
      <c r="H385" s="16"/>
      <c r="I385" s="15" t="s">
        <v>3</v>
      </c>
      <c r="J385" s="15" t="s">
        <v>4</v>
      </c>
      <c r="K385" s="18">
        <v>40999</v>
      </c>
      <c r="L385" s="19">
        <v>5528.46</v>
      </c>
    </row>
    <row r="386" spans="2:12" x14ac:dyDescent="0.25">
      <c r="B386" s="10"/>
      <c r="C386" s="14">
        <v>581</v>
      </c>
      <c r="D386" s="15">
        <v>5</v>
      </c>
      <c r="E386" s="16"/>
      <c r="F386" s="17" t="s">
        <v>850</v>
      </c>
      <c r="G386" s="17" t="s">
        <v>851</v>
      </c>
      <c r="H386" s="16"/>
      <c r="I386" s="15" t="s">
        <v>3</v>
      </c>
      <c r="J386" s="15" t="s">
        <v>4</v>
      </c>
      <c r="K386" s="18">
        <v>41152</v>
      </c>
      <c r="L386" s="19">
        <v>9518.2999999999993</v>
      </c>
    </row>
    <row r="387" spans="2:12" x14ac:dyDescent="0.25">
      <c r="B387" s="10"/>
      <c r="C387" s="14">
        <v>582</v>
      </c>
      <c r="D387" s="15">
        <v>5</v>
      </c>
      <c r="E387" s="16"/>
      <c r="F387" s="17" t="s">
        <v>852</v>
      </c>
      <c r="G387" s="17" t="s">
        <v>853</v>
      </c>
      <c r="H387" s="14" t="s">
        <v>854</v>
      </c>
      <c r="I387" s="15" t="s">
        <v>3</v>
      </c>
      <c r="J387" s="15" t="s">
        <v>4</v>
      </c>
      <c r="K387" s="18">
        <v>37711</v>
      </c>
      <c r="L387" s="19">
        <v>7715.5</v>
      </c>
    </row>
    <row r="388" spans="2:12" x14ac:dyDescent="0.25">
      <c r="B388" s="10"/>
      <c r="C388" s="14">
        <v>582</v>
      </c>
      <c r="D388" s="15">
        <v>5</v>
      </c>
      <c r="E388" s="16"/>
      <c r="F388" s="17" t="s">
        <v>855</v>
      </c>
      <c r="G388" s="17" t="s">
        <v>856</v>
      </c>
      <c r="H388" s="14" t="s">
        <v>857</v>
      </c>
      <c r="I388" s="15" t="s">
        <v>3</v>
      </c>
      <c r="J388" s="15" t="s">
        <v>4</v>
      </c>
      <c r="K388" s="18">
        <v>38230</v>
      </c>
      <c r="L388" s="19">
        <v>4900</v>
      </c>
    </row>
    <row r="389" spans="2:12" x14ac:dyDescent="0.25">
      <c r="B389" s="10"/>
      <c r="C389" s="14">
        <v>582</v>
      </c>
      <c r="D389" s="15">
        <v>5</v>
      </c>
      <c r="E389" s="16"/>
      <c r="F389" s="17" t="s">
        <v>858</v>
      </c>
      <c r="G389" s="17" t="s">
        <v>859</v>
      </c>
      <c r="H389" s="14" t="s">
        <v>860</v>
      </c>
      <c r="I389" s="15" t="s">
        <v>3</v>
      </c>
      <c r="J389" s="15" t="s">
        <v>4</v>
      </c>
      <c r="K389" s="18">
        <v>38352</v>
      </c>
      <c r="L389" s="19">
        <v>4990</v>
      </c>
    </row>
    <row r="390" spans="2:12" x14ac:dyDescent="0.25">
      <c r="B390" s="10"/>
      <c r="C390" s="14">
        <v>582</v>
      </c>
      <c r="D390" s="15">
        <v>5</v>
      </c>
      <c r="E390" s="16"/>
      <c r="F390" s="17" t="s">
        <v>861</v>
      </c>
      <c r="G390" s="17" t="s">
        <v>862</v>
      </c>
      <c r="H390" s="16"/>
      <c r="I390" s="15" t="s">
        <v>3</v>
      </c>
      <c r="J390" s="15" t="s">
        <v>4</v>
      </c>
      <c r="K390" s="18">
        <v>41090</v>
      </c>
      <c r="L390" s="19">
        <v>4600</v>
      </c>
    </row>
    <row r="391" spans="2:12" x14ac:dyDescent="0.25">
      <c r="B391" s="10"/>
      <c r="C391" s="14">
        <v>582</v>
      </c>
      <c r="D391" s="15">
        <v>5</v>
      </c>
      <c r="E391" s="16"/>
      <c r="F391" s="17" t="s">
        <v>863</v>
      </c>
      <c r="G391" s="17" t="s">
        <v>864</v>
      </c>
      <c r="H391" s="16"/>
      <c r="I391" s="15" t="s">
        <v>3</v>
      </c>
      <c r="J391" s="15" t="s">
        <v>4</v>
      </c>
      <c r="K391" s="18">
        <v>41090</v>
      </c>
      <c r="L391" s="19">
        <v>27400</v>
      </c>
    </row>
    <row r="392" spans="2:12" x14ac:dyDescent="0.25">
      <c r="B392" s="10"/>
      <c r="C392" s="14">
        <v>582</v>
      </c>
      <c r="D392" s="15">
        <v>5</v>
      </c>
      <c r="E392" s="16"/>
      <c r="F392" s="17" t="s">
        <v>865</v>
      </c>
      <c r="G392" s="17" t="s">
        <v>853</v>
      </c>
      <c r="H392" s="16"/>
      <c r="I392" s="15" t="s">
        <v>3</v>
      </c>
      <c r="J392" s="15" t="s">
        <v>4</v>
      </c>
      <c r="K392" s="18">
        <v>41274</v>
      </c>
      <c r="L392" s="19">
        <v>7300</v>
      </c>
    </row>
    <row r="393" spans="2:12" x14ac:dyDescent="0.25">
      <c r="B393" s="10"/>
      <c r="C393" s="14">
        <v>582</v>
      </c>
      <c r="D393" s="15">
        <v>5</v>
      </c>
      <c r="E393" s="16"/>
      <c r="F393" s="17" t="s">
        <v>866</v>
      </c>
      <c r="G393" s="17" t="s">
        <v>867</v>
      </c>
      <c r="H393" s="16"/>
      <c r="I393" s="15" t="s">
        <v>3</v>
      </c>
      <c r="J393" s="15" t="s">
        <v>4</v>
      </c>
      <c r="K393" s="18">
        <v>41851</v>
      </c>
      <c r="L393" s="19">
        <v>45200</v>
      </c>
    </row>
    <row r="394" spans="2:12" x14ac:dyDescent="0.25">
      <c r="B394" s="10"/>
      <c r="C394" s="14">
        <v>592</v>
      </c>
      <c r="D394" s="15">
        <v>5</v>
      </c>
      <c r="E394" s="16"/>
      <c r="F394" s="17" t="s">
        <v>868</v>
      </c>
      <c r="G394" s="17" t="s">
        <v>869</v>
      </c>
      <c r="H394" s="16"/>
      <c r="I394" s="15" t="s">
        <v>3</v>
      </c>
      <c r="J394" s="15" t="s">
        <v>4</v>
      </c>
      <c r="K394" s="18">
        <v>38472</v>
      </c>
      <c r="L394" s="19">
        <v>11991.8</v>
      </c>
    </row>
    <row r="395" spans="2:12" x14ac:dyDescent="0.25">
      <c r="B395" s="10"/>
      <c r="C395" s="14">
        <v>592</v>
      </c>
      <c r="D395" s="15">
        <v>5</v>
      </c>
      <c r="E395" s="16"/>
      <c r="F395" s="17" t="s">
        <v>870</v>
      </c>
      <c r="G395" s="17" t="s">
        <v>871</v>
      </c>
      <c r="H395" s="14" t="s">
        <v>872</v>
      </c>
      <c r="I395" s="15" t="s">
        <v>3</v>
      </c>
      <c r="J395" s="15" t="s">
        <v>4</v>
      </c>
      <c r="K395" s="18">
        <v>38837</v>
      </c>
      <c r="L395" s="19">
        <v>12000</v>
      </c>
    </row>
    <row r="396" spans="2:12" x14ac:dyDescent="0.25">
      <c r="B396" s="10"/>
      <c r="C396" s="14"/>
      <c r="D396" s="15"/>
      <c r="E396" s="16"/>
      <c r="F396" s="17"/>
      <c r="G396" s="20" t="s">
        <v>1458</v>
      </c>
      <c r="H396" s="14"/>
      <c r="I396" s="15"/>
      <c r="J396" s="15"/>
      <c r="K396" s="18"/>
      <c r="L396" s="24">
        <f>SUM(L378:L395)</f>
        <v>1414773.84</v>
      </c>
    </row>
    <row r="397" spans="2:12" x14ac:dyDescent="0.25">
      <c r="B397" s="10"/>
      <c r="C397" s="14"/>
      <c r="D397" s="15"/>
      <c r="E397" s="16"/>
      <c r="F397" s="17"/>
      <c r="G397" s="17"/>
      <c r="H397" s="14"/>
      <c r="I397" s="15"/>
      <c r="J397" s="15"/>
      <c r="K397" s="18"/>
      <c r="L397" s="19"/>
    </row>
    <row r="398" spans="2:12" x14ac:dyDescent="0.25">
      <c r="B398" s="10"/>
      <c r="C398" s="14">
        <v>603</v>
      </c>
      <c r="D398" s="15">
        <v>6</v>
      </c>
      <c r="E398" s="16"/>
      <c r="F398" s="17" t="s">
        <v>873</v>
      </c>
      <c r="G398" s="17" t="s">
        <v>874</v>
      </c>
      <c r="H398" s="16"/>
      <c r="I398" s="15" t="s">
        <v>3</v>
      </c>
      <c r="J398" s="15" t="s">
        <v>4</v>
      </c>
      <c r="K398" s="18">
        <v>40421</v>
      </c>
      <c r="L398" s="19">
        <v>33179.129999999997</v>
      </c>
    </row>
    <row r="399" spans="2:12" x14ac:dyDescent="0.25">
      <c r="B399" s="10"/>
      <c r="C399" s="14">
        <v>613</v>
      </c>
      <c r="D399" s="15">
        <v>6</v>
      </c>
      <c r="E399" s="16"/>
      <c r="F399" s="17" t="s">
        <v>875</v>
      </c>
      <c r="G399" s="17" t="s">
        <v>876</v>
      </c>
      <c r="H399" s="14" t="s">
        <v>827</v>
      </c>
      <c r="I399" s="15" t="s">
        <v>3</v>
      </c>
      <c r="J399" s="15" t="s">
        <v>4</v>
      </c>
      <c r="K399" s="18">
        <v>37560</v>
      </c>
      <c r="L399" s="19">
        <v>13125</v>
      </c>
    </row>
    <row r="400" spans="2:12" x14ac:dyDescent="0.25">
      <c r="B400" s="10"/>
      <c r="C400" s="14">
        <v>629</v>
      </c>
      <c r="D400" s="15">
        <v>6</v>
      </c>
      <c r="E400" s="16"/>
      <c r="F400" s="17" t="s">
        <v>877</v>
      </c>
      <c r="G400" s="17" t="s">
        <v>878</v>
      </c>
      <c r="H400" s="14" t="s">
        <v>879</v>
      </c>
      <c r="I400" s="15" t="s">
        <v>3</v>
      </c>
      <c r="J400" s="15" t="s">
        <v>4</v>
      </c>
      <c r="K400" s="18">
        <v>39386</v>
      </c>
      <c r="L400" s="19">
        <v>81728.539999999994</v>
      </c>
    </row>
    <row r="401" spans="2:12" x14ac:dyDescent="0.25">
      <c r="B401" s="10"/>
      <c r="C401" s="14">
        <v>629</v>
      </c>
      <c r="D401" s="15">
        <v>6</v>
      </c>
      <c r="E401" s="16"/>
      <c r="F401" s="17" t="s">
        <v>880</v>
      </c>
      <c r="G401" s="17" t="s">
        <v>881</v>
      </c>
      <c r="H401" s="16"/>
      <c r="I401" s="15" t="s">
        <v>3</v>
      </c>
      <c r="J401" s="15" t="s">
        <v>4</v>
      </c>
      <c r="K401" s="18">
        <v>40359</v>
      </c>
      <c r="L401" s="19">
        <v>51349.29</v>
      </c>
    </row>
    <row r="402" spans="2:12" x14ac:dyDescent="0.25">
      <c r="B402" s="10"/>
      <c r="C402" s="14">
        <v>629</v>
      </c>
      <c r="D402" s="15">
        <v>6</v>
      </c>
      <c r="E402" s="16"/>
      <c r="F402" s="17" t="s">
        <v>882</v>
      </c>
      <c r="G402" s="17" t="s">
        <v>883</v>
      </c>
      <c r="H402" s="16"/>
      <c r="I402" s="15" t="s">
        <v>3</v>
      </c>
      <c r="J402" s="15" t="s">
        <v>4</v>
      </c>
      <c r="K402" s="18">
        <v>41274</v>
      </c>
      <c r="L402" s="19">
        <v>36782.46</v>
      </c>
    </row>
    <row r="403" spans="2:12" x14ac:dyDescent="0.25">
      <c r="B403" s="10"/>
      <c r="C403" s="14">
        <v>641</v>
      </c>
      <c r="D403" s="15">
        <v>6</v>
      </c>
      <c r="E403" s="16"/>
      <c r="F403" s="17" t="s">
        <v>884</v>
      </c>
      <c r="G403" s="17" t="s">
        <v>885</v>
      </c>
      <c r="H403" s="14" t="s">
        <v>886</v>
      </c>
      <c r="I403" s="15" t="s">
        <v>3</v>
      </c>
      <c r="J403" s="15" t="s">
        <v>4</v>
      </c>
      <c r="K403" s="18">
        <v>37560</v>
      </c>
      <c r="L403" s="19">
        <v>3543</v>
      </c>
    </row>
    <row r="404" spans="2:12" x14ac:dyDescent="0.25">
      <c r="B404" s="10"/>
      <c r="C404" s="14">
        <v>641</v>
      </c>
      <c r="D404" s="15">
        <v>6</v>
      </c>
      <c r="E404" s="16"/>
      <c r="F404" s="17" t="s">
        <v>887</v>
      </c>
      <c r="G404" s="17" t="s">
        <v>888</v>
      </c>
      <c r="H404" s="16"/>
      <c r="I404" s="15" t="s">
        <v>3</v>
      </c>
      <c r="J404" s="15" t="s">
        <v>4</v>
      </c>
      <c r="K404" s="18">
        <v>41274</v>
      </c>
      <c r="L404" s="19">
        <v>4100</v>
      </c>
    </row>
    <row r="405" spans="2:12" x14ac:dyDescent="0.25">
      <c r="B405" s="10"/>
      <c r="C405" s="14">
        <v>653</v>
      </c>
      <c r="D405" s="15">
        <v>6</v>
      </c>
      <c r="E405" s="16"/>
      <c r="F405" s="17" t="s">
        <v>889</v>
      </c>
      <c r="G405" s="17" t="s">
        <v>890</v>
      </c>
      <c r="H405" s="16"/>
      <c r="I405" s="15" t="s">
        <v>3</v>
      </c>
      <c r="J405" s="15" t="s">
        <v>4</v>
      </c>
      <c r="K405" s="18">
        <v>39294</v>
      </c>
      <c r="L405" s="19">
        <v>191085.7</v>
      </c>
    </row>
    <row r="406" spans="2:12" x14ac:dyDescent="0.25">
      <c r="B406" s="10"/>
      <c r="C406" s="14">
        <v>658</v>
      </c>
      <c r="D406" s="15">
        <v>6</v>
      </c>
      <c r="E406" s="16"/>
      <c r="F406" s="17" t="s">
        <v>891</v>
      </c>
      <c r="G406" s="17" t="s">
        <v>892</v>
      </c>
      <c r="H406" s="16"/>
      <c r="I406" s="15" t="s">
        <v>3</v>
      </c>
      <c r="J406" s="15" t="s">
        <v>4</v>
      </c>
      <c r="K406" s="18">
        <v>39843</v>
      </c>
      <c r="L406" s="19">
        <v>126900</v>
      </c>
    </row>
    <row r="407" spans="2:12" x14ac:dyDescent="0.25">
      <c r="B407" s="10"/>
      <c r="C407" s="14">
        <v>658</v>
      </c>
      <c r="D407" s="15">
        <v>6</v>
      </c>
      <c r="E407" s="16"/>
      <c r="F407" s="17" t="s">
        <v>893</v>
      </c>
      <c r="G407" s="17" t="s">
        <v>894</v>
      </c>
      <c r="H407" s="16"/>
      <c r="I407" s="15" t="s">
        <v>3</v>
      </c>
      <c r="J407" s="15" t="s">
        <v>4</v>
      </c>
      <c r="K407" s="18">
        <v>40481</v>
      </c>
      <c r="L407" s="19">
        <v>491375.88</v>
      </c>
    </row>
    <row r="408" spans="2:12" x14ac:dyDescent="0.25">
      <c r="B408" s="10"/>
      <c r="C408" s="14">
        <v>658</v>
      </c>
      <c r="D408" s="15">
        <v>6</v>
      </c>
      <c r="E408" s="16"/>
      <c r="F408" s="17" t="s">
        <v>895</v>
      </c>
      <c r="G408" s="17" t="s">
        <v>896</v>
      </c>
      <c r="H408" s="16"/>
      <c r="I408" s="15" t="s">
        <v>3</v>
      </c>
      <c r="J408" s="15" t="s">
        <v>4</v>
      </c>
      <c r="K408" s="18">
        <v>41152</v>
      </c>
      <c r="L408" s="19">
        <v>10275.4</v>
      </c>
    </row>
    <row r="409" spans="2:12" x14ac:dyDescent="0.25">
      <c r="B409" s="10"/>
      <c r="C409" s="14">
        <v>660</v>
      </c>
      <c r="D409" s="15">
        <v>6</v>
      </c>
      <c r="E409" s="16"/>
      <c r="F409" s="17" t="s">
        <v>897</v>
      </c>
      <c r="G409" s="17" t="s">
        <v>898</v>
      </c>
      <c r="H409" s="16"/>
      <c r="I409" s="15" t="s">
        <v>3</v>
      </c>
      <c r="J409" s="15" t="s">
        <v>4</v>
      </c>
      <c r="K409" s="18">
        <v>41243</v>
      </c>
      <c r="L409" s="19">
        <v>103607.19</v>
      </c>
    </row>
    <row r="410" spans="2:12" x14ac:dyDescent="0.25">
      <c r="B410" s="10"/>
      <c r="C410" s="14"/>
      <c r="D410" s="15"/>
      <c r="E410" s="16"/>
      <c r="F410" s="17"/>
      <c r="G410" s="20" t="s">
        <v>1459</v>
      </c>
      <c r="H410" s="16"/>
      <c r="I410" s="15"/>
      <c r="J410" s="15"/>
      <c r="K410" s="18"/>
      <c r="L410" s="24">
        <f>SUM(L398:L409)</f>
        <v>1147051.5900000001</v>
      </c>
    </row>
    <row r="411" spans="2:12" x14ac:dyDescent="0.25">
      <c r="B411" s="10"/>
      <c r="C411" s="14"/>
      <c r="D411" s="15"/>
      <c r="E411" s="16"/>
      <c r="F411" s="17"/>
      <c r="G411" s="17"/>
      <c r="H411" s="16"/>
      <c r="I411" s="15"/>
      <c r="J411" s="15"/>
      <c r="K411" s="18"/>
      <c r="L411" s="19"/>
    </row>
    <row r="412" spans="2:12" x14ac:dyDescent="0.25">
      <c r="B412" s="10"/>
      <c r="C412" s="14">
        <v>741</v>
      </c>
      <c r="D412" s="15">
        <v>7</v>
      </c>
      <c r="E412" s="16"/>
      <c r="F412" s="17" t="s">
        <v>899</v>
      </c>
      <c r="G412" s="17" t="s">
        <v>900</v>
      </c>
      <c r="H412" s="14" t="s">
        <v>901</v>
      </c>
      <c r="I412" s="15" t="s">
        <v>3</v>
      </c>
      <c r="J412" s="15" t="s">
        <v>4</v>
      </c>
      <c r="K412" s="18">
        <v>38411</v>
      </c>
      <c r="L412" s="19">
        <v>35577.25</v>
      </c>
    </row>
    <row r="413" spans="2:12" x14ac:dyDescent="0.25">
      <c r="B413" s="10"/>
      <c r="C413" s="14">
        <v>741</v>
      </c>
      <c r="D413" s="15">
        <v>7</v>
      </c>
      <c r="E413" s="16"/>
      <c r="F413" s="17" t="s">
        <v>902</v>
      </c>
      <c r="G413" s="17" t="s">
        <v>903</v>
      </c>
      <c r="H413" s="16"/>
      <c r="I413" s="15" t="s">
        <v>3</v>
      </c>
      <c r="J413" s="15" t="s">
        <v>4</v>
      </c>
      <c r="K413" s="18">
        <v>40847</v>
      </c>
      <c r="L413" s="19">
        <v>160450.5</v>
      </c>
    </row>
    <row r="414" spans="2:12" x14ac:dyDescent="0.25">
      <c r="B414" s="10"/>
      <c r="C414" s="14">
        <v>742</v>
      </c>
      <c r="D414" s="15">
        <v>7</v>
      </c>
      <c r="E414" s="16"/>
      <c r="F414" s="17" t="s">
        <v>904</v>
      </c>
      <c r="G414" s="17" t="s">
        <v>905</v>
      </c>
      <c r="H414" s="14" t="s">
        <v>906</v>
      </c>
      <c r="I414" s="15" t="s">
        <v>3</v>
      </c>
      <c r="J414" s="15" t="s">
        <v>4</v>
      </c>
      <c r="K414" s="18">
        <v>37967</v>
      </c>
      <c r="L414" s="19">
        <v>36890.25</v>
      </c>
    </row>
    <row r="415" spans="2:12" x14ac:dyDescent="0.25">
      <c r="B415" s="10"/>
      <c r="C415" s="14">
        <v>742</v>
      </c>
      <c r="D415" s="15">
        <v>7</v>
      </c>
      <c r="E415" s="16"/>
      <c r="F415" s="17" t="s">
        <v>907</v>
      </c>
      <c r="G415" s="17" t="s">
        <v>905</v>
      </c>
      <c r="H415" s="14" t="s">
        <v>908</v>
      </c>
      <c r="I415" s="15" t="s">
        <v>3</v>
      </c>
      <c r="J415" s="15" t="s">
        <v>4</v>
      </c>
      <c r="K415" s="18">
        <v>38107</v>
      </c>
      <c r="L415" s="19">
        <v>35954</v>
      </c>
    </row>
    <row r="416" spans="2:12" x14ac:dyDescent="0.25">
      <c r="B416" s="10"/>
      <c r="C416" s="14">
        <v>742</v>
      </c>
      <c r="D416" s="15">
        <v>7</v>
      </c>
      <c r="E416" s="16"/>
      <c r="F416" s="17" t="s">
        <v>909</v>
      </c>
      <c r="G416" s="17" t="s">
        <v>910</v>
      </c>
      <c r="H416" s="14" t="s">
        <v>911</v>
      </c>
      <c r="I416" s="15" t="s">
        <v>3</v>
      </c>
      <c r="J416" s="15" t="s">
        <v>4</v>
      </c>
      <c r="K416" s="18">
        <v>38776</v>
      </c>
      <c r="L416" s="19">
        <v>82569.33</v>
      </c>
    </row>
    <row r="417" spans="2:12" x14ac:dyDescent="0.25">
      <c r="B417" s="10"/>
      <c r="C417" s="14">
        <v>742</v>
      </c>
      <c r="D417" s="15">
        <v>7</v>
      </c>
      <c r="E417" s="16"/>
      <c r="F417" s="17" t="s">
        <v>912</v>
      </c>
      <c r="G417" s="17" t="s">
        <v>913</v>
      </c>
      <c r="H417" s="14" t="s">
        <v>914</v>
      </c>
      <c r="I417" s="15" t="s">
        <v>3</v>
      </c>
      <c r="J417" s="15" t="s">
        <v>4</v>
      </c>
      <c r="K417" s="18">
        <v>39462</v>
      </c>
      <c r="L417" s="19">
        <v>81750.559999999998</v>
      </c>
    </row>
    <row r="418" spans="2:12" x14ac:dyDescent="0.25">
      <c r="B418" s="10"/>
      <c r="C418" s="14">
        <v>742</v>
      </c>
      <c r="D418" s="15">
        <v>7</v>
      </c>
      <c r="E418" s="16"/>
      <c r="F418" s="17" t="s">
        <v>915</v>
      </c>
      <c r="G418" s="17" t="s">
        <v>916</v>
      </c>
      <c r="H418" s="14" t="s">
        <v>917</v>
      </c>
      <c r="I418" s="15" t="s">
        <v>3</v>
      </c>
      <c r="J418" s="15" t="s">
        <v>4</v>
      </c>
      <c r="K418" s="18">
        <v>39462</v>
      </c>
      <c r="L418" s="19">
        <v>104865.60000000001</v>
      </c>
    </row>
    <row r="419" spans="2:12" x14ac:dyDescent="0.25">
      <c r="B419" s="10"/>
      <c r="C419" s="14">
        <v>742</v>
      </c>
      <c r="D419" s="15">
        <v>7</v>
      </c>
      <c r="E419" s="16"/>
      <c r="F419" s="17" t="s">
        <v>918</v>
      </c>
      <c r="G419" s="17" t="s">
        <v>919</v>
      </c>
      <c r="H419" s="16"/>
      <c r="I419" s="15" t="s">
        <v>3</v>
      </c>
      <c r="J419" s="15" t="s">
        <v>4</v>
      </c>
      <c r="K419" s="18">
        <v>39629</v>
      </c>
      <c r="L419" s="19">
        <v>182856.9</v>
      </c>
    </row>
    <row r="420" spans="2:12" x14ac:dyDescent="0.25">
      <c r="B420" s="10"/>
      <c r="C420" s="14">
        <v>742</v>
      </c>
      <c r="D420" s="15">
        <v>7</v>
      </c>
      <c r="E420" s="16"/>
      <c r="F420" s="17" t="s">
        <v>920</v>
      </c>
      <c r="G420" s="17" t="s">
        <v>921</v>
      </c>
      <c r="H420" s="16"/>
      <c r="I420" s="15" t="s">
        <v>3</v>
      </c>
      <c r="J420" s="15" t="s">
        <v>4</v>
      </c>
      <c r="K420" s="18">
        <v>40209</v>
      </c>
      <c r="L420" s="19">
        <v>79169.5</v>
      </c>
    </row>
    <row r="421" spans="2:12" x14ac:dyDescent="0.25">
      <c r="B421" s="10"/>
      <c r="C421" s="14">
        <v>742</v>
      </c>
      <c r="D421" s="15">
        <v>7</v>
      </c>
      <c r="E421" s="16"/>
      <c r="F421" s="17" t="s">
        <v>922</v>
      </c>
      <c r="G421" s="17" t="s">
        <v>921</v>
      </c>
      <c r="H421" s="16"/>
      <c r="I421" s="15" t="s">
        <v>3</v>
      </c>
      <c r="J421" s="15" t="s">
        <v>4</v>
      </c>
      <c r="K421" s="18">
        <v>40209</v>
      </c>
      <c r="L421" s="19">
        <v>79169.5</v>
      </c>
    </row>
    <row r="422" spans="2:12" x14ac:dyDescent="0.25">
      <c r="B422" s="10"/>
      <c r="C422" s="14">
        <v>742</v>
      </c>
      <c r="D422" s="15">
        <v>7</v>
      </c>
      <c r="E422" s="16"/>
      <c r="F422" s="17" t="s">
        <v>923</v>
      </c>
      <c r="G422" s="17" t="s">
        <v>924</v>
      </c>
      <c r="H422" s="16"/>
      <c r="I422" s="15" t="s">
        <v>3</v>
      </c>
      <c r="J422" s="15" t="s">
        <v>4</v>
      </c>
      <c r="K422" s="18">
        <v>41453</v>
      </c>
      <c r="L422" s="19">
        <v>69228.66</v>
      </c>
    </row>
    <row r="423" spans="2:12" x14ac:dyDescent="0.25">
      <c r="B423" s="10"/>
      <c r="C423" s="14">
        <v>742</v>
      </c>
      <c r="D423" s="15">
        <v>7</v>
      </c>
      <c r="E423" s="16"/>
      <c r="F423" s="17" t="s">
        <v>925</v>
      </c>
      <c r="G423" s="17" t="s">
        <v>926</v>
      </c>
      <c r="H423" s="16"/>
      <c r="I423" s="15" t="s">
        <v>3</v>
      </c>
      <c r="J423" s="15" t="s">
        <v>4</v>
      </c>
      <c r="K423" s="18">
        <v>41883</v>
      </c>
      <c r="L423" s="19">
        <v>275289.61</v>
      </c>
    </row>
    <row r="424" spans="2:12" x14ac:dyDescent="0.25">
      <c r="B424" s="10"/>
      <c r="C424" s="14">
        <v>743</v>
      </c>
      <c r="D424" s="15">
        <v>7</v>
      </c>
      <c r="E424" s="16"/>
      <c r="F424" s="17" t="s">
        <v>927</v>
      </c>
      <c r="G424" s="17" t="s">
        <v>928</v>
      </c>
      <c r="H424" s="14" t="s">
        <v>929</v>
      </c>
      <c r="I424" s="15" t="s">
        <v>3</v>
      </c>
      <c r="J424" s="15" t="s">
        <v>4</v>
      </c>
      <c r="K424" s="18">
        <v>37560</v>
      </c>
      <c r="L424" s="19">
        <v>28289.4</v>
      </c>
    </row>
    <row r="425" spans="2:12" x14ac:dyDescent="0.25">
      <c r="B425" s="10"/>
      <c r="C425" s="14">
        <v>743</v>
      </c>
      <c r="D425" s="15">
        <v>7</v>
      </c>
      <c r="E425" s="16"/>
      <c r="F425" s="17" t="s">
        <v>930</v>
      </c>
      <c r="G425" s="17" t="s">
        <v>931</v>
      </c>
      <c r="H425" s="14" t="s">
        <v>932</v>
      </c>
      <c r="I425" s="15" t="s">
        <v>3</v>
      </c>
      <c r="J425" s="15" t="s">
        <v>4</v>
      </c>
      <c r="K425" s="18">
        <v>37560</v>
      </c>
      <c r="L425" s="19">
        <v>10147</v>
      </c>
    </row>
    <row r="426" spans="2:12" x14ac:dyDescent="0.25">
      <c r="B426" s="10"/>
      <c r="C426" s="14">
        <v>743</v>
      </c>
      <c r="D426" s="15">
        <v>7</v>
      </c>
      <c r="E426" s="16"/>
      <c r="F426" s="17" t="s">
        <v>933</v>
      </c>
      <c r="G426" s="17" t="s">
        <v>934</v>
      </c>
      <c r="H426" s="14" t="s">
        <v>935</v>
      </c>
      <c r="I426" s="15" t="s">
        <v>3</v>
      </c>
      <c r="J426" s="15" t="s">
        <v>4</v>
      </c>
      <c r="K426" s="18">
        <v>37560</v>
      </c>
      <c r="L426" s="19">
        <v>10425</v>
      </c>
    </row>
    <row r="427" spans="2:12" x14ac:dyDescent="0.25">
      <c r="B427" s="10"/>
      <c r="C427" s="14">
        <v>743</v>
      </c>
      <c r="D427" s="15">
        <v>7</v>
      </c>
      <c r="E427" s="16"/>
      <c r="F427" s="17" t="s">
        <v>936</v>
      </c>
      <c r="G427" s="17" t="s">
        <v>1490</v>
      </c>
      <c r="H427" s="14" t="s">
        <v>937</v>
      </c>
      <c r="I427" s="15" t="s">
        <v>3</v>
      </c>
      <c r="J427" s="15" t="s">
        <v>4</v>
      </c>
      <c r="K427" s="18">
        <v>38656</v>
      </c>
      <c r="L427" s="19">
        <v>560000</v>
      </c>
    </row>
    <row r="428" spans="2:12" x14ac:dyDescent="0.25">
      <c r="B428" s="10"/>
      <c r="C428" s="14">
        <v>746</v>
      </c>
      <c r="D428" s="15">
        <v>7</v>
      </c>
      <c r="E428" s="16"/>
      <c r="F428" s="17" t="s">
        <v>938</v>
      </c>
      <c r="G428" s="17" t="s">
        <v>939</v>
      </c>
      <c r="H428" s="14" t="s">
        <v>940</v>
      </c>
      <c r="I428" s="15" t="s">
        <v>3</v>
      </c>
      <c r="J428" s="15" t="s">
        <v>4</v>
      </c>
      <c r="K428" s="18">
        <v>37560</v>
      </c>
      <c r="L428" s="19">
        <v>10438</v>
      </c>
    </row>
    <row r="429" spans="2:12" x14ac:dyDescent="0.25">
      <c r="B429" s="10"/>
      <c r="C429" s="14">
        <v>748</v>
      </c>
      <c r="D429" s="15">
        <v>7</v>
      </c>
      <c r="E429" s="16"/>
      <c r="F429" s="17" t="s">
        <v>941</v>
      </c>
      <c r="G429" s="17" t="s">
        <v>942</v>
      </c>
      <c r="H429" s="14" t="s">
        <v>943</v>
      </c>
      <c r="I429" s="15" t="s">
        <v>3</v>
      </c>
      <c r="J429" s="15" t="s">
        <v>4</v>
      </c>
      <c r="K429" s="18">
        <v>37560</v>
      </c>
      <c r="L429" s="19">
        <v>1845</v>
      </c>
    </row>
    <row r="430" spans="2:12" x14ac:dyDescent="0.25">
      <c r="B430" s="10"/>
      <c r="C430" s="14">
        <v>748</v>
      </c>
      <c r="D430" s="15">
        <v>7</v>
      </c>
      <c r="E430" s="16"/>
      <c r="F430" s="17" t="s">
        <v>944</v>
      </c>
      <c r="G430" s="17" t="s">
        <v>945</v>
      </c>
      <c r="H430" s="14" t="s">
        <v>946</v>
      </c>
      <c r="I430" s="15" t="s">
        <v>3</v>
      </c>
      <c r="J430" s="15" t="s">
        <v>4</v>
      </c>
      <c r="K430" s="18">
        <v>38472</v>
      </c>
      <c r="L430" s="19">
        <v>18400</v>
      </c>
    </row>
    <row r="431" spans="2:12" x14ac:dyDescent="0.25">
      <c r="B431" s="10"/>
      <c r="C431" s="14">
        <v>748</v>
      </c>
      <c r="D431" s="15">
        <v>7</v>
      </c>
      <c r="E431" s="16"/>
      <c r="F431" s="17" t="s">
        <v>947</v>
      </c>
      <c r="G431" s="17" t="s">
        <v>948</v>
      </c>
      <c r="H431" s="16"/>
      <c r="I431" s="15" t="s">
        <v>3</v>
      </c>
      <c r="J431" s="15" t="s">
        <v>4</v>
      </c>
      <c r="K431" s="18">
        <v>40724</v>
      </c>
      <c r="L431" s="19">
        <v>8638.5</v>
      </c>
    </row>
    <row r="432" spans="2:12" x14ac:dyDescent="0.25">
      <c r="B432" s="10"/>
      <c r="C432" s="14">
        <v>748</v>
      </c>
      <c r="D432" s="15">
        <v>7</v>
      </c>
      <c r="E432" s="16"/>
      <c r="F432" s="17" t="s">
        <v>949</v>
      </c>
      <c r="G432" s="17" t="s">
        <v>950</v>
      </c>
      <c r="H432" s="16"/>
      <c r="I432" s="15" t="s">
        <v>3</v>
      </c>
      <c r="J432" s="15" t="s">
        <v>4</v>
      </c>
      <c r="K432" s="18">
        <v>41830</v>
      </c>
      <c r="L432" s="19">
        <v>4938.5</v>
      </c>
    </row>
    <row r="433" spans="2:12" x14ac:dyDescent="0.25">
      <c r="B433" s="10"/>
      <c r="C433" s="14"/>
      <c r="D433" s="15"/>
      <c r="E433" s="16"/>
      <c r="F433" s="17"/>
      <c r="G433" s="20" t="s">
        <v>1460</v>
      </c>
      <c r="H433" s="16"/>
      <c r="I433" s="15"/>
      <c r="J433" s="15"/>
      <c r="K433" s="18"/>
      <c r="L433" s="24">
        <f>SUM(L412:L432)</f>
        <v>1876893.06</v>
      </c>
    </row>
    <row r="434" spans="2:12" x14ac:dyDescent="0.25">
      <c r="B434" s="10"/>
      <c r="C434" s="14"/>
      <c r="D434" s="15"/>
      <c r="E434" s="16"/>
      <c r="F434" s="17"/>
      <c r="G434" s="17"/>
      <c r="H434" s="16"/>
      <c r="I434" s="15"/>
      <c r="J434" s="15"/>
      <c r="K434" s="18"/>
      <c r="L434" s="19"/>
    </row>
    <row r="435" spans="2:12" x14ac:dyDescent="0.25">
      <c r="B435" s="10"/>
      <c r="C435" s="14">
        <v>800</v>
      </c>
      <c r="D435" s="15">
        <v>8</v>
      </c>
      <c r="E435" s="16"/>
      <c r="F435" s="17" t="s">
        <v>951</v>
      </c>
      <c r="G435" s="17" t="s">
        <v>952</v>
      </c>
      <c r="H435" s="16"/>
      <c r="I435" s="15" t="s">
        <v>3</v>
      </c>
      <c r="J435" s="15" t="s">
        <v>4</v>
      </c>
      <c r="K435" s="18">
        <v>37560</v>
      </c>
      <c r="L435" s="19">
        <v>396</v>
      </c>
    </row>
    <row r="436" spans="2:12" x14ac:dyDescent="0.25">
      <c r="B436" s="10"/>
      <c r="C436" s="14">
        <v>800</v>
      </c>
      <c r="D436" s="15">
        <v>8</v>
      </c>
      <c r="E436" s="16"/>
      <c r="F436" s="17" t="s">
        <v>953</v>
      </c>
      <c r="G436" s="17" t="s">
        <v>954</v>
      </c>
      <c r="H436" s="16"/>
      <c r="I436" s="15" t="s">
        <v>3</v>
      </c>
      <c r="J436" s="15" t="s">
        <v>4</v>
      </c>
      <c r="K436" s="18">
        <v>37560</v>
      </c>
      <c r="L436" s="19">
        <v>567</v>
      </c>
    </row>
    <row r="437" spans="2:12" x14ac:dyDescent="0.25">
      <c r="B437" s="10"/>
      <c r="C437" s="14">
        <v>800</v>
      </c>
      <c r="D437" s="15">
        <v>8</v>
      </c>
      <c r="E437" s="16"/>
      <c r="F437" s="17" t="s">
        <v>955</v>
      </c>
      <c r="G437" s="17" t="s">
        <v>956</v>
      </c>
      <c r="H437" s="14" t="s">
        <v>957</v>
      </c>
      <c r="I437" s="15" t="s">
        <v>3</v>
      </c>
      <c r="J437" s="15" t="s">
        <v>4</v>
      </c>
      <c r="K437" s="18">
        <v>37560</v>
      </c>
      <c r="L437" s="19">
        <v>74</v>
      </c>
    </row>
    <row r="438" spans="2:12" x14ac:dyDescent="0.25">
      <c r="B438" s="10"/>
      <c r="C438" s="14">
        <v>800</v>
      </c>
      <c r="D438" s="15">
        <v>8</v>
      </c>
      <c r="E438" s="16"/>
      <c r="F438" s="17" t="s">
        <v>958</v>
      </c>
      <c r="G438" s="17" t="s">
        <v>959</v>
      </c>
      <c r="H438" s="14" t="s">
        <v>960</v>
      </c>
      <c r="I438" s="15" t="s">
        <v>3</v>
      </c>
      <c r="J438" s="15" t="s">
        <v>4</v>
      </c>
      <c r="K438" s="18">
        <v>40450</v>
      </c>
      <c r="L438" s="19">
        <v>5999</v>
      </c>
    </row>
    <row r="439" spans="2:12" x14ac:dyDescent="0.25">
      <c r="B439" s="10"/>
      <c r="C439" s="14">
        <v>801</v>
      </c>
      <c r="D439" s="15">
        <v>8</v>
      </c>
      <c r="E439" s="16"/>
      <c r="F439" s="17" t="s">
        <v>961</v>
      </c>
      <c r="G439" s="17" t="s">
        <v>962</v>
      </c>
      <c r="H439" s="14" t="s">
        <v>963</v>
      </c>
      <c r="I439" s="15" t="s">
        <v>3</v>
      </c>
      <c r="J439" s="15" t="s">
        <v>4</v>
      </c>
      <c r="K439" s="18">
        <v>37560</v>
      </c>
      <c r="L439" s="19">
        <v>3040</v>
      </c>
    </row>
    <row r="440" spans="2:12" x14ac:dyDescent="0.25">
      <c r="B440" s="10"/>
      <c r="C440" s="14">
        <v>801</v>
      </c>
      <c r="D440" s="15">
        <v>8</v>
      </c>
      <c r="E440" s="16"/>
      <c r="F440" s="17" t="s">
        <v>964</v>
      </c>
      <c r="G440" s="17" t="s">
        <v>965</v>
      </c>
      <c r="H440" s="14" t="s">
        <v>966</v>
      </c>
      <c r="I440" s="15" t="s">
        <v>3</v>
      </c>
      <c r="J440" s="15" t="s">
        <v>4</v>
      </c>
      <c r="K440" s="18">
        <v>37560</v>
      </c>
      <c r="L440" s="19">
        <v>12450</v>
      </c>
    </row>
    <row r="441" spans="2:12" x14ac:dyDescent="0.25">
      <c r="B441" s="10"/>
      <c r="C441" s="14">
        <v>801</v>
      </c>
      <c r="D441" s="15">
        <v>8</v>
      </c>
      <c r="E441" s="16"/>
      <c r="F441" s="17" t="s">
        <v>967</v>
      </c>
      <c r="G441" s="17" t="s">
        <v>968</v>
      </c>
      <c r="H441" s="14" t="s">
        <v>969</v>
      </c>
      <c r="I441" s="15" t="s">
        <v>3</v>
      </c>
      <c r="J441" s="15" t="s">
        <v>4</v>
      </c>
      <c r="K441" s="18">
        <v>37560</v>
      </c>
      <c r="L441" s="19">
        <v>10200</v>
      </c>
    </row>
    <row r="442" spans="2:12" x14ac:dyDescent="0.25">
      <c r="B442" s="10"/>
      <c r="C442" s="14">
        <v>801</v>
      </c>
      <c r="D442" s="15">
        <v>8</v>
      </c>
      <c r="E442" s="16"/>
      <c r="F442" s="17" t="s">
        <v>970</v>
      </c>
      <c r="G442" s="17" t="s">
        <v>971</v>
      </c>
      <c r="H442" s="14" t="s">
        <v>972</v>
      </c>
      <c r="I442" s="15" t="s">
        <v>3</v>
      </c>
      <c r="J442" s="15" t="s">
        <v>4</v>
      </c>
      <c r="K442" s="18">
        <v>38138</v>
      </c>
      <c r="L442" s="19">
        <v>9660</v>
      </c>
    </row>
    <row r="443" spans="2:12" x14ac:dyDescent="0.25">
      <c r="B443" s="10"/>
      <c r="C443" s="14">
        <v>801</v>
      </c>
      <c r="D443" s="15">
        <v>8</v>
      </c>
      <c r="E443" s="16"/>
      <c r="F443" s="17" t="s">
        <v>973</v>
      </c>
      <c r="G443" s="17" t="s">
        <v>974</v>
      </c>
      <c r="H443" s="14" t="s">
        <v>975</v>
      </c>
      <c r="I443" s="15" t="s">
        <v>3</v>
      </c>
      <c r="J443" s="15" t="s">
        <v>4</v>
      </c>
      <c r="K443" s="18">
        <v>38142</v>
      </c>
      <c r="L443" s="19">
        <v>15008</v>
      </c>
    </row>
    <row r="444" spans="2:12" x14ac:dyDescent="0.25">
      <c r="B444" s="10"/>
      <c r="C444" s="14">
        <v>801</v>
      </c>
      <c r="D444" s="15">
        <v>8</v>
      </c>
      <c r="E444" s="16"/>
      <c r="F444" s="17" t="s">
        <v>976</v>
      </c>
      <c r="G444" s="17" t="s">
        <v>977</v>
      </c>
      <c r="H444" s="14" t="s">
        <v>978</v>
      </c>
      <c r="I444" s="15" t="s">
        <v>3</v>
      </c>
      <c r="J444" s="15" t="s">
        <v>4</v>
      </c>
      <c r="K444" s="18">
        <v>38289</v>
      </c>
      <c r="L444" s="19">
        <v>23133</v>
      </c>
    </row>
    <row r="445" spans="2:12" x14ac:dyDescent="0.25">
      <c r="B445" s="10"/>
      <c r="C445" s="14">
        <v>801</v>
      </c>
      <c r="D445" s="15">
        <v>8</v>
      </c>
      <c r="E445" s="16"/>
      <c r="F445" s="17" t="s">
        <v>979</v>
      </c>
      <c r="G445" s="17" t="s">
        <v>980</v>
      </c>
      <c r="H445" s="14" t="s">
        <v>981</v>
      </c>
      <c r="I445" s="15" t="s">
        <v>3</v>
      </c>
      <c r="J445" s="15" t="s">
        <v>4</v>
      </c>
      <c r="K445" s="18">
        <v>38441</v>
      </c>
      <c r="L445" s="19">
        <v>6850</v>
      </c>
    </row>
    <row r="446" spans="2:12" x14ac:dyDescent="0.25">
      <c r="B446" s="10"/>
      <c r="C446" s="14">
        <v>801</v>
      </c>
      <c r="D446" s="15">
        <v>8</v>
      </c>
      <c r="E446" s="16"/>
      <c r="F446" s="17" t="s">
        <v>982</v>
      </c>
      <c r="G446" s="17" t="s">
        <v>983</v>
      </c>
      <c r="H446" s="16"/>
      <c r="I446" s="15" t="s">
        <v>3</v>
      </c>
      <c r="J446" s="15" t="s">
        <v>4</v>
      </c>
      <c r="K446" s="18">
        <v>39263</v>
      </c>
      <c r="L446" s="19">
        <v>4730</v>
      </c>
    </row>
    <row r="447" spans="2:12" x14ac:dyDescent="0.25">
      <c r="B447" s="10"/>
      <c r="C447" s="14">
        <v>801</v>
      </c>
      <c r="D447" s="15">
        <v>8</v>
      </c>
      <c r="E447" s="16"/>
      <c r="F447" s="17" t="s">
        <v>984</v>
      </c>
      <c r="G447" s="17" t="s">
        <v>985</v>
      </c>
      <c r="H447" s="16"/>
      <c r="I447" s="15" t="s">
        <v>3</v>
      </c>
      <c r="J447" s="15" t="s">
        <v>4</v>
      </c>
      <c r="K447" s="18">
        <v>39263</v>
      </c>
      <c r="L447" s="19">
        <v>18700</v>
      </c>
    </row>
    <row r="448" spans="2:12" x14ac:dyDescent="0.25">
      <c r="B448" s="10"/>
      <c r="C448" s="14">
        <v>801</v>
      </c>
      <c r="D448" s="15">
        <v>8</v>
      </c>
      <c r="E448" s="16"/>
      <c r="F448" s="17" t="s">
        <v>986</v>
      </c>
      <c r="G448" s="17" t="s">
        <v>987</v>
      </c>
      <c r="H448" s="16"/>
      <c r="I448" s="15" t="s">
        <v>3</v>
      </c>
      <c r="J448" s="15" t="s">
        <v>4</v>
      </c>
      <c r="K448" s="18">
        <v>39263</v>
      </c>
      <c r="L448" s="19">
        <v>1260</v>
      </c>
    </row>
    <row r="449" spans="2:12" x14ac:dyDescent="0.25">
      <c r="B449" s="10"/>
      <c r="C449" s="14">
        <v>801</v>
      </c>
      <c r="D449" s="15">
        <v>8</v>
      </c>
      <c r="E449" s="16"/>
      <c r="F449" s="17" t="s">
        <v>988</v>
      </c>
      <c r="G449" s="17" t="s">
        <v>989</v>
      </c>
      <c r="H449" s="16"/>
      <c r="I449" s="15" t="s">
        <v>3</v>
      </c>
      <c r="J449" s="15" t="s">
        <v>4</v>
      </c>
      <c r="K449" s="18">
        <v>39263</v>
      </c>
      <c r="L449" s="19">
        <v>11500</v>
      </c>
    </row>
    <row r="450" spans="2:12" x14ac:dyDescent="0.25">
      <c r="B450" s="10"/>
      <c r="C450" s="14">
        <v>801</v>
      </c>
      <c r="D450" s="15">
        <v>8</v>
      </c>
      <c r="E450" s="16"/>
      <c r="F450" s="17" t="s">
        <v>990</v>
      </c>
      <c r="G450" s="17" t="s">
        <v>991</v>
      </c>
      <c r="H450" s="16"/>
      <c r="I450" s="15" t="s">
        <v>3</v>
      </c>
      <c r="J450" s="15" t="s">
        <v>4</v>
      </c>
      <c r="K450" s="18">
        <v>39263</v>
      </c>
      <c r="L450" s="19">
        <v>9900</v>
      </c>
    </row>
    <row r="451" spans="2:12" x14ac:dyDescent="0.25">
      <c r="B451" s="10"/>
      <c r="C451" s="14">
        <v>801</v>
      </c>
      <c r="D451" s="15">
        <v>8</v>
      </c>
      <c r="E451" s="16"/>
      <c r="F451" s="17" t="s">
        <v>992</v>
      </c>
      <c r="G451" s="17" t="s">
        <v>993</v>
      </c>
      <c r="H451" s="16"/>
      <c r="I451" s="15" t="s">
        <v>3</v>
      </c>
      <c r="J451" s="15" t="s">
        <v>4</v>
      </c>
      <c r="K451" s="18">
        <v>39293</v>
      </c>
      <c r="L451" s="19">
        <v>4000</v>
      </c>
    </row>
    <row r="452" spans="2:12" x14ac:dyDescent="0.25">
      <c r="B452" s="10"/>
      <c r="C452" s="14">
        <v>801</v>
      </c>
      <c r="D452" s="15">
        <v>8</v>
      </c>
      <c r="E452" s="16"/>
      <c r="F452" s="17" t="s">
        <v>994</v>
      </c>
      <c r="G452" s="17" t="s">
        <v>995</v>
      </c>
      <c r="H452" s="14" t="s">
        <v>996</v>
      </c>
      <c r="I452" s="15" t="s">
        <v>3</v>
      </c>
      <c r="J452" s="15" t="s">
        <v>4</v>
      </c>
      <c r="K452" s="18">
        <v>39379</v>
      </c>
      <c r="L452" s="19">
        <v>5579</v>
      </c>
    </row>
    <row r="453" spans="2:12" x14ac:dyDescent="0.25">
      <c r="B453" s="10"/>
      <c r="C453" s="14">
        <v>801</v>
      </c>
      <c r="D453" s="15">
        <v>8</v>
      </c>
      <c r="E453" s="16"/>
      <c r="F453" s="17" t="s">
        <v>997</v>
      </c>
      <c r="G453" s="17" t="s">
        <v>998</v>
      </c>
      <c r="H453" s="14" t="s">
        <v>999</v>
      </c>
      <c r="I453" s="15" t="s">
        <v>3</v>
      </c>
      <c r="J453" s="15" t="s">
        <v>4</v>
      </c>
      <c r="K453" s="18">
        <v>39385</v>
      </c>
      <c r="L453" s="19">
        <v>20020</v>
      </c>
    </row>
    <row r="454" spans="2:12" x14ac:dyDescent="0.25">
      <c r="B454" s="10"/>
      <c r="C454" s="14">
        <v>801</v>
      </c>
      <c r="D454" s="15">
        <v>8</v>
      </c>
      <c r="E454" s="16"/>
      <c r="F454" s="17" t="s">
        <v>1000</v>
      </c>
      <c r="G454" s="17" t="s">
        <v>1001</v>
      </c>
      <c r="H454" s="14" t="s">
        <v>1002</v>
      </c>
      <c r="I454" s="15" t="s">
        <v>3</v>
      </c>
      <c r="J454" s="15" t="s">
        <v>4</v>
      </c>
      <c r="K454" s="18">
        <v>39416</v>
      </c>
      <c r="L454" s="19">
        <v>6650</v>
      </c>
    </row>
    <row r="455" spans="2:12" x14ac:dyDescent="0.25">
      <c r="B455" s="10"/>
      <c r="C455" s="14">
        <v>801</v>
      </c>
      <c r="D455" s="15">
        <v>8</v>
      </c>
      <c r="E455" s="16"/>
      <c r="F455" s="17" t="s">
        <v>1003</v>
      </c>
      <c r="G455" s="17" t="s">
        <v>1004</v>
      </c>
      <c r="H455" s="14" t="s">
        <v>1005</v>
      </c>
      <c r="I455" s="15" t="s">
        <v>3</v>
      </c>
      <c r="J455" s="15" t="s">
        <v>4</v>
      </c>
      <c r="K455" s="18">
        <v>39416</v>
      </c>
      <c r="L455" s="19">
        <v>6380</v>
      </c>
    </row>
    <row r="456" spans="2:12" x14ac:dyDescent="0.25">
      <c r="B456" s="10"/>
      <c r="C456" s="14">
        <v>801</v>
      </c>
      <c r="D456" s="15">
        <v>8</v>
      </c>
      <c r="E456" s="16"/>
      <c r="F456" s="17" t="s">
        <v>1006</v>
      </c>
      <c r="G456" s="17" t="s">
        <v>1007</v>
      </c>
      <c r="H456" s="14" t="s">
        <v>1008</v>
      </c>
      <c r="I456" s="15" t="s">
        <v>3</v>
      </c>
      <c r="J456" s="15" t="s">
        <v>4</v>
      </c>
      <c r="K456" s="18">
        <v>39416</v>
      </c>
      <c r="L456" s="19">
        <v>5070</v>
      </c>
    </row>
    <row r="457" spans="2:12" x14ac:dyDescent="0.25">
      <c r="B457" s="10"/>
      <c r="C457" s="14">
        <v>801</v>
      </c>
      <c r="D457" s="15">
        <v>8</v>
      </c>
      <c r="E457" s="16"/>
      <c r="F457" s="17" t="s">
        <v>1009</v>
      </c>
      <c r="G457" s="17" t="s">
        <v>1010</v>
      </c>
      <c r="H457" s="14" t="s">
        <v>1011</v>
      </c>
      <c r="I457" s="15" t="s">
        <v>3</v>
      </c>
      <c r="J457" s="15" t="s">
        <v>4</v>
      </c>
      <c r="K457" s="18">
        <v>39416</v>
      </c>
      <c r="L457" s="19">
        <v>16878.400000000001</v>
      </c>
    </row>
    <row r="458" spans="2:12" x14ac:dyDescent="0.25">
      <c r="B458" s="10"/>
      <c r="C458" s="14">
        <v>801</v>
      </c>
      <c r="D458" s="15">
        <v>8</v>
      </c>
      <c r="E458" s="16"/>
      <c r="F458" s="17" t="s">
        <v>1012</v>
      </c>
      <c r="G458" s="17" t="s">
        <v>1013</v>
      </c>
      <c r="H458" s="14" t="s">
        <v>1014</v>
      </c>
      <c r="I458" s="15" t="s">
        <v>3</v>
      </c>
      <c r="J458" s="15" t="s">
        <v>4</v>
      </c>
      <c r="K458" s="18">
        <v>39416</v>
      </c>
      <c r="L458" s="19">
        <v>9111.6</v>
      </c>
    </row>
    <row r="459" spans="2:12" x14ac:dyDescent="0.25">
      <c r="B459" s="10"/>
      <c r="C459" s="14">
        <v>801</v>
      </c>
      <c r="D459" s="15">
        <v>8</v>
      </c>
      <c r="E459" s="16"/>
      <c r="F459" s="17" t="s">
        <v>1015</v>
      </c>
      <c r="G459" s="17" t="s">
        <v>1016</v>
      </c>
      <c r="H459" s="16"/>
      <c r="I459" s="15" t="s">
        <v>3</v>
      </c>
      <c r="J459" s="15" t="s">
        <v>4</v>
      </c>
      <c r="K459" s="18">
        <v>39463</v>
      </c>
      <c r="L459" s="19">
        <v>4262.3</v>
      </c>
    </row>
    <row r="460" spans="2:12" x14ac:dyDescent="0.25">
      <c r="B460" s="10"/>
      <c r="C460" s="14">
        <v>801</v>
      </c>
      <c r="D460" s="15">
        <v>8</v>
      </c>
      <c r="E460" s="16"/>
      <c r="F460" s="17" t="s">
        <v>1017</v>
      </c>
      <c r="G460" s="17" t="s">
        <v>1018</v>
      </c>
      <c r="H460" s="14" t="s">
        <v>1019</v>
      </c>
      <c r="I460" s="15" t="s">
        <v>3</v>
      </c>
      <c r="J460" s="15" t="s">
        <v>4</v>
      </c>
      <c r="K460" s="18">
        <v>39507</v>
      </c>
      <c r="L460" s="19">
        <v>4090</v>
      </c>
    </row>
    <row r="461" spans="2:12" x14ac:dyDescent="0.25">
      <c r="B461" s="10"/>
      <c r="C461" s="14">
        <v>801</v>
      </c>
      <c r="D461" s="15">
        <v>8</v>
      </c>
      <c r="E461" s="16"/>
      <c r="F461" s="17" t="s">
        <v>1020</v>
      </c>
      <c r="G461" s="17" t="s">
        <v>1021</v>
      </c>
      <c r="H461" s="16"/>
      <c r="I461" s="15" t="s">
        <v>3</v>
      </c>
      <c r="J461" s="15" t="s">
        <v>4</v>
      </c>
      <c r="K461" s="18">
        <v>39538</v>
      </c>
      <c r="L461" s="19">
        <v>3900</v>
      </c>
    </row>
    <row r="462" spans="2:12" x14ac:dyDescent="0.25">
      <c r="B462" s="10"/>
      <c r="C462" s="14">
        <v>801</v>
      </c>
      <c r="D462" s="15">
        <v>8</v>
      </c>
      <c r="E462" s="16"/>
      <c r="F462" s="17" t="s">
        <v>1022</v>
      </c>
      <c r="G462" s="17" t="s">
        <v>1023</v>
      </c>
      <c r="H462" s="14" t="s">
        <v>1024</v>
      </c>
      <c r="I462" s="15" t="s">
        <v>3</v>
      </c>
      <c r="J462" s="15" t="s">
        <v>4</v>
      </c>
      <c r="K462" s="18">
        <v>39568</v>
      </c>
      <c r="L462" s="19">
        <v>41915.14</v>
      </c>
    </row>
    <row r="463" spans="2:12" x14ac:dyDescent="0.25">
      <c r="B463" s="10"/>
      <c r="C463" s="14">
        <v>801</v>
      </c>
      <c r="D463" s="15">
        <v>8</v>
      </c>
      <c r="E463" s="16"/>
      <c r="F463" s="17" t="s">
        <v>1025</v>
      </c>
      <c r="G463" s="17" t="s">
        <v>1026</v>
      </c>
      <c r="H463" s="14" t="s">
        <v>1027</v>
      </c>
      <c r="I463" s="15" t="s">
        <v>3</v>
      </c>
      <c r="J463" s="15" t="s">
        <v>4</v>
      </c>
      <c r="K463" s="18">
        <v>39720</v>
      </c>
      <c r="L463" s="19">
        <v>8551.6200000000008</v>
      </c>
    </row>
    <row r="464" spans="2:12" x14ac:dyDescent="0.25">
      <c r="B464" s="10"/>
      <c r="C464" s="14">
        <v>801</v>
      </c>
      <c r="D464" s="15">
        <v>8</v>
      </c>
      <c r="E464" s="16"/>
      <c r="F464" s="17" t="s">
        <v>1028</v>
      </c>
      <c r="G464" s="17" t="s">
        <v>1029</v>
      </c>
      <c r="H464" s="14" t="s">
        <v>1030</v>
      </c>
      <c r="I464" s="15" t="s">
        <v>3</v>
      </c>
      <c r="J464" s="15" t="s">
        <v>4</v>
      </c>
      <c r="K464" s="18">
        <v>40056</v>
      </c>
      <c r="L464" s="19">
        <v>14704.53</v>
      </c>
    </row>
    <row r="465" spans="2:12" x14ac:dyDescent="0.25">
      <c r="B465" s="10"/>
      <c r="C465" s="14">
        <v>801</v>
      </c>
      <c r="D465" s="15">
        <v>8</v>
      </c>
      <c r="E465" s="16"/>
      <c r="F465" s="17" t="s">
        <v>1031</v>
      </c>
      <c r="G465" s="17" t="s">
        <v>1032</v>
      </c>
      <c r="H465" s="14" t="s">
        <v>1033</v>
      </c>
      <c r="I465" s="15" t="s">
        <v>3</v>
      </c>
      <c r="J465" s="15" t="s">
        <v>4</v>
      </c>
      <c r="K465" s="18">
        <v>40451</v>
      </c>
      <c r="L465" s="19">
        <v>23400</v>
      </c>
    </row>
    <row r="466" spans="2:12" x14ac:dyDescent="0.25">
      <c r="B466" s="10"/>
      <c r="C466" s="14">
        <v>801</v>
      </c>
      <c r="D466" s="15">
        <v>8</v>
      </c>
      <c r="E466" s="16"/>
      <c r="F466" s="17" t="s">
        <v>1034</v>
      </c>
      <c r="G466" s="17" t="s">
        <v>1035</v>
      </c>
      <c r="H466" s="16"/>
      <c r="I466" s="15" t="s">
        <v>3</v>
      </c>
      <c r="J466" s="15" t="s">
        <v>4</v>
      </c>
      <c r="K466" s="18">
        <v>40413</v>
      </c>
      <c r="L466" s="19">
        <v>4207.5</v>
      </c>
    </row>
    <row r="467" spans="2:12" x14ac:dyDescent="0.25">
      <c r="B467" s="10"/>
      <c r="C467" s="14">
        <v>801</v>
      </c>
      <c r="D467" s="15">
        <v>8</v>
      </c>
      <c r="E467" s="16"/>
      <c r="F467" s="17" t="s">
        <v>1036</v>
      </c>
      <c r="G467" s="17" t="s">
        <v>1037</v>
      </c>
      <c r="H467" s="16"/>
      <c r="I467" s="15" t="s">
        <v>3</v>
      </c>
      <c r="J467" s="15" t="s">
        <v>4</v>
      </c>
      <c r="K467" s="18">
        <v>40430</v>
      </c>
      <c r="L467" s="19">
        <v>6460</v>
      </c>
    </row>
    <row r="468" spans="2:12" x14ac:dyDescent="0.25">
      <c r="B468" s="10"/>
      <c r="C468" s="14">
        <v>801</v>
      </c>
      <c r="D468" s="15">
        <v>8</v>
      </c>
      <c r="E468" s="16"/>
      <c r="F468" s="17" t="s">
        <v>1038</v>
      </c>
      <c r="G468" s="17" t="s">
        <v>1039</v>
      </c>
      <c r="H468" s="16"/>
      <c r="I468" s="15" t="s">
        <v>3</v>
      </c>
      <c r="J468" s="15" t="s">
        <v>4</v>
      </c>
      <c r="K468" s="18">
        <v>40512</v>
      </c>
      <c r="L468" s="19">
        <v>8025</v>
      </c>
    </row>
    <row r="469" spans="2:12" x14ac:dyDescent="0.25">
      <c r="B469" s="10"/>
      <c r="C469" s="14">
        <v>801</v>
      </c>
      <c r="D469" s="15">
        <v>8</v>
      </c>
      <c r="E469" s="16"/>
      <c r="F469" s="17" t="s">
        <v>1040</v>
      </c>
      <c r="G469" s="17" t="s">
        <v>1041</v>
      </c>
      <c r="H469" s="16"/>
      <c r="I469" s="15" t="s">
        <v>3</v>
      </c>
      <c r="J469" s="15" t="s">
        <v>4</v>
      </c>
      <c r="K469" s="18">
        <v>41121</v>
      </c>
      <c r="L469" s="19">
        <v>13200</v>
      </c>
    </row>
    <row r="470" spans="2:12" x14ac:dyDescent="0.25">
      <c r="B470" s="10"/>
      <c r="C470" s="14">
        <v>801</v>
      </c>
      <c r="D470" s="15">
        <v>8</v>
      </c>
      <c r="E470" s="16"/>
      <c r="F470" s="17" t="s">
        <v>1042</v>
      </c>
      <c r="G470" s="17" t="s">
        <v>1043</v>
      </c>
      <c r="H470" s="16"/>
      <c r="I470" s="15" t="s">
        <v>3</v>
      </c>
      <c r="J470" s="15" t="s">
        <v>4</v>
      </c>
      <c r="K470" s="18">
        <v>41608</v>
      </c>
      <c r="L470" s="19">
        <v>4411.5</v>
      </c>
    </row>
    <row r="471" spans="2:12" x14ac:dyDescent="0.25">
      <c r="B471" s="10"/>
      <c r="C471" s="14">
        <v>801</v>
      </c>
      <c r="D471" s="15">
        <v>8</v>
      </c>
      <c r="E471" s="16"/>
      <c r="F471" s="17" t="s">
        <v>1044</v>
      </c>
      <c r="G471" s="17" t="s">
        <v>1045</v>
      </c>
      <c r="H471" s="16"/>
      <c r="I471" s="15" t="s">
        <v>3</v>
      </c>
      <c r="J471" s="15" t="s">
        <v>4</v>
      </c>
      <c r="K471" s="18">
        <v>41608</v>
      </c>
      <c r="L471" s="19">
        <v>9250</v>
      </c>
    </row>
    <row r="472" spans="2:12" x14ac:dyDescent="0.25">
      <c r="B472" s="10"/>
      <c r="C472" s="14">
        <v>801</v>
      </c>
      <c r="D472" s="15">
        <v>8</v>
      </c>
      <c r="E472" s="16"/>
      <c r="F472" s="17" t="s">
        <v>1046</v>
      </c>
      <c r="G472" s="17" t="s">
        <v>1047</v>
      </c>
      <c r="H472" s="16"/>
      <c r="I472" s="15" t="s">
        <v>3</v>
      </c>
      <c r="J472" s="15" t="s">
        <v>4</v>
      </c>
      <c r="K472" s="18">
        <v>41943</v>
      </c>
      <c r="L472" s="19">
        <v>8901.9</v>
      </c>
    </row>
    <row r="473" spans="2:12" x14ac:dyDescent="0.25">
      <c r="B473" s="10"/>
      <c r="C473" s="14">
        <v>803</v>
      </c>
      <c r="D473" s="15">
        <v>8</v>
      </c>
      <c r="E473" s="16"/>
      <c r="F473" s="17" t="s">
        <v>1462</v>
      </c>
      <c r="G473" s="17" t="s">
        <v>1463</v>
      </c>
      <c r="H473" s="16"/>
      <c r="I473" s="15" t="s">
        <v>3</v>
      </c>
      <c r="J473" s="15" t="s">
        <v>4</v>
      </c>
      <c r="K473" s="18">
        <v>42004</v>
      </c>
      <c r="L473" s="19">
        <v>3676</v>
      </c>
    </row>
    <row r="474" spans="2:12" x14ac:dyDescent="0.25">
      <c r="B474" s="10"/>
      <c r="C474" s="14">
        <v>803</v>
      </c>
      <c r="D474" s="15">
        <v>8</v>
      </c>
      <c r="E474" s="16"/>
      <c r="F474" s="17" t="s">
        <v>1048</v>
      </c>
      <c r="G474" s="17" t="s">
        <v>1049</v>
      </c>
      <c r="H474" s="14" t="s">
        <v>1050</v>
      </c>
      <c r="I474" s="15" t="s">
        <v>3</v>
      </c>
      <c r="J474" s="15" t="s">
        <v>4</v>
      </c>
      <c r="K474" s="18">
        <v>38472</v>
      </c>
      <c r="L474" s="19">
        <v>9179</v>
      </c>
    </row>
    <row r="475" spans="2:12" x14ac:dyDescent="0.25">
      <c r="B475" s="10"/>
      <c r="C475" s="14">
        <v>803</v>
      </c>
      <c r="D475" s="15">
        <v>8</v>
      </c>
      <c r="E475" s="16"/>
      <c r="F475" s="17" t="s">
        <v>1051</v>
      </c>
      <c r="G475" s="17" t="s">
        <v>1052</v>
      </c>
      <c r="H475" s="16"/>
      <c r="I475" s="15" t="s">
        <v>3</v>
      </c>
      <c r="J475" s="15" t="s">
        <v>4</v>
      </c>
      <c r="K475" s="18">
        <v>40147</v>
      </c>
      <c r="L475" s="19">
        <v>12604.86</v>
      </c>
    </row>
    <row r="476" spans="2:12" x14ac:dyDescent="0.25">
      <c r="B476" s="10"/>
      <c r="C476" s="14">
        <v>803</v>
      </c>
      <c r="D476" s="15">
        <v>8</v>
      </c>
      <c r="E476" s="16"/>
      <c r="F476" s="17" t="s">
        <v>1053</v>
      </c>
      <c r="G476" s="17" t="s">
        <v>1054</v>
      </c>
      <c r="H476" s="14" t="s">
        <v>1055</v>
      </c>
      <c r="I476" s="15" t="s">
        <v>3</v>
      </c>
      <c r="J476" s="15" t="s">
        <v>4</v>
      </c>
      <c r="K476" s="18">
        <v>40298</v>
      </c>
      <c r="L476" s="19">
        <v>15739.9</v>
      </c>
    </row>
    <row r="477" spans="2:12" x14ac:dyDescent="0.25">
      <c r="B477" s="10"/>
      <c r="C477" s="14">
        <v>803</v>
      </c>
      <c r="D477" s="15">
        <v>8</v>
      </c>
      <c r="E477" s="16"/>
      <c r="F477" s="17" t="s">
        <v>1056</v>
      </c>
      <c r="G477" s="17" t="s">
        <v>1057</v>
      </c>
      <c r="H477" s="16"/>
      <c r="I477" s="15" t="s">
        <v>3</v>
      </c>
      <c r="J477" s="15" t="s">
        <v>4</v>
      </c>
      <c r="K477" s="18">
        <v>40847</v>
      </c>
      <c r="L477" s="19">
        <v>7740</v>
      </c>
    </row>
    <row r="478" spans="2:12" x14ac:dyDescent="0.25">
      <c r="B478" s="10"/>
      <c r="C478" s="14">
        <v>803</v>
      </c>
      <c r="D478" s="15">
        <v>8</v>
      </c>
      <c r="E478" s="16"/>
      <c r="F478" s="17" t="s">
        <v>1058</v>
      </c>
      <c r="G478" s="17" t="s">
        <v>1059</v>
      </c>
      <c r="H478" s="16"/>
      <c r="I478" s="15" t="s">
        <v>3</v>
      </c>
      <c r="J478" s="15" t="s">
        <v>4</v>
      </c>
      <c r="K478" s="18">
        <v>41453</v>
      </c>
      <c r="L478" s="19">
        <v>3900</v>
      </c>
    </row>
    <row r="479" spans="2:12" x14ac:dyDescent="0.25">
      <c r="B479" s="10"/>
      <c r="C479" s="14">
        <v>803</v>
      </c>
      <c r="D479" s="15">
        <v>8</v>
      </c>
      <c r="E479" s="16"/>
      <c r="F479" s="17" t="s">
        <v>1060</v>
      </c>
      <c r="G479" s="17" t="s">
        <v>1061</v>
      </c>
      <c r="H479" s="14" t="s">
        <v>1062</v>
      </c>
      <c r="I479" s="15" t="s">
        <v>3</v>
      </c>
      <c r="J479" s="15" t="s">
        <v>4</v>
      </c>
      <c r="K479" s="18">
        <v>41943</v>
      </c>
      <c r="L479" s="19">
        <v>9956</v>
      </c>
    </row>
    <row r="480" spans="2:12" x14ac:dyDescent="0.25">
      <c r="B480" s="10"/>
      <c r="C480" s="14">
        <v>803</v>
      </c>
      <c r="D480" s="15">
        <v>8</v>
      </c>
      <c r="E480" s="16"/>
      <c r="F480" s="17" t="s">
        <v>1063</v>
      </c>
      <c r="G480" s="17" t="s">
        <v>1064</v>
      </c>
      <c r="H480" s="14" t="s">
        <v>1065</v>
      </c>
      <c r="I480" s="15" t="s">
        <v>3</v>
      </c>
      <c r="J480" s="15" t="s">
        <v>4</v>
      </c>
      <c r="K480" s="18">
        <v>41943</v>
      </c>
      <c r="L480" s="19">
        <v>12088</v>
      </c>
    </row>
    <row r="481" spans="2:12" x14ac:dyDescent="0.25">
      <c r="B481" s="10"/>
      <c r="C481" s="14">
        <v>808</v>
      </c>
      <c r="D481" s="15">
        <v>8</v>
      </c>
      <c r="E481" s="16"/>
      <c r="F481" s="17" t="s">
        <v>1066</v>
      </c>
      <c r="G481" s="17" t="s">
        <v>1067</v>
      </c>
      <c r="H481" s="16"/>
      <c r="I481" s="15" t="s">
        <v>3</v>
      </c>
      <c r="J481" s="15" t="s">
        <v>4</v>
      </c>
      <c r="K481" s="18">
        <v>37560</v>
      </c>
      <c r="L481" s="19">
        <v>337</v>
      </c>
    </row>
    <row r="482" spans="2:12" x14ac:dyDescent="0.25">
      <c r="B482" s="10"/>
      <c r="C482" s="14">
        <v>808</v>
      </c>
      <c r="D482" s="15">
        <v>8</v>
      </c>
      <c r="E482" s="16"/>
      <c r="F482" s="17" t="s">
        <v>1068</v>
      </c>
      <c r="G482" s="17" t="s">
        <v>1069</v>
      </c>
      <c r="H482" s="16"/>
      <c r="I482" s="15" t="s">
        <v>3</v>
      </c>
      <c r="J482" s="15" t="s">
        <v>4</v>
      </c>
      <c r="K482" s="18">
        <v>37560</v>
      </c>
      <c r="L482" s="19">
        <v>337</v>
      </c>
    </row>
    <row r="483" spans="2:12" x14ac:dyDescent="0.25">
      <c r="B483" s="10"/>
      <c r="C483" s="14">
        <v>808</v>
      </c>
      <c r="D483" s="15">
        <v>8</v>
      </c>
      <c r="E483" s="16"/>
      <c r="F483" s="17" t="s">
        <v>1070</v>
      </c>
      <c r="G483" s="17" t="s">
        <v>1071</v>
      </c>
      <c r="H483" s="16"/>
      <c r="I483" s="15" t="s">
        <v>3</v>
      </c>
      <c r="J483" s="15" t="s">
        <v>4</v>
      </c>
      <c r="K483" s="18">
        <v>37560</v>
      </c>
      <c r="L483" s="19">
        <v>526</v>
      </c>
    </row>
    <row r="484" spans="2:12" x14ac:dyDescent="0.25">
      <c r="B484" s="10"/>
      <c r="C484" s="14">
        <v>808</v>
      </c>
      <c r="D484" s="15">
        <v>8</v>
      </c>
      <c r="E484" s="16"/>
      <c r="F484" s="17" t="s">
        <v>1072</v>
      </c>
      <c r="G484" s="17" t="s">
        <v>1073</v>
      </c>
      <c r="H484" s="14" t="s">
        <v>1074</v>
      </c>
      <c r="I484" s="15" t="s">
        <v>3</v>
      </c>
      <c r="J484" s="15" t="s">
        <v>4</v>
      </c>
      <c r="K484" s="18">
        <v>37560</v>
      </c>
      <c r="L484" s="19">
        <v>1820</v>
      </c>
    </row>
    <row r="485" spans="2:12" x14ac:dyDescent="0.25">
      <c r="B485" s="10"/>
      <c r="C485" s="14">
        <v>808</v>
      </c>
      <c r="D485" s="15">
        <v>8</v>
      </c>
      <c r="E485" s="16"/>
      <c r="F485" s="17" t="s">
        <v>1075</v>
      </c>
      <c r="G485" s="17" t="s">
        <v>1076</v>
      </c>
      <c r="H485" s="14" t="s">
        <v>1077</v>
      </c>
      <c r="I485" s="15" t="s">
        <v>3</v>
      </c>
      <c r="J485" s="15" t="s">
        <v>4</v>
      </c>
      <c r="K485" s="18">
        <v>37560</v>
      </c>
      <c r="L485" s="19">
        <v>387</v>
      </c>
    </row>
    <row r="486" spans="2:12" x14ac:dyDescent="0.25">
      <c r="B486" s="10"/>
      <c r="C486" s="14">
        <v>808</v>
      </c>
      <c r="D486" s="15">
        <v>8</v>
      </c>
      <c r="E486" s="16"/>
      <c r="F486" s="17" t="s">
        <v>1078</v>
      </c>
      <c r="G486" s="17" t="s">
        <v>1079</v>
      </c>
      <c r="H486" s="14" t="s">
        <v>1077</v>
      </c>
      <c r="I486" s="15" t="s">
        <v>3</v>
      </c>
      <c r="J486" s="15" t="s">
        <v>4</v>
      </c>
      <c r="K486" s="18">
        <v>37560</v>
      </c>
      <c r="L486" s="19">
        <v>308</v>
      </c>
    </row>
    <row r="487" spans="2:12" x14ac:dyDescent="0.25">
      <c r="B487" s="10"/>
      <c r="C487" s="14">
        <v>808</v>
      </c>
      <c r="D487" s="15">
        <v>8</v>
      </c>
      <c r="E487" s="16"/>
      <c r="F487" s="17" t="s">
        <v>1080</v>
      </c>
      <c r="G487" s="17" t="s">
        <v>1081</v>
      </c>
      <c r="H487" s="16"/>
      <c r="I487" s="15" t="s">
        <v>3</v>
      </c>
      <c r="J487" s="15" t="s">
        <v>4</v>
      </c>
      <c r="K487" s="18">
        <v>37560</v>
      </c>
      <c r="L487" s="19">
        <v>337</v>
      </c>
    </row>
    <row r="488" spans="2:12" x14ac:dyDescent="0.25">
      <c r="B488" s="10"/>
      <c r="C488" s="14">
        <v>808</v>
      </c>
      <c r="D488" s="15">
        <v>8</v>
      </c>
      <c r="E488" s="16"/>
      <c r="F488" s="17" t="s">
        <v>1082</v>
      </c>
      <c r="G488" s="17" t="s">
        <v>1083</v>
      </c>
      <c r="H488" s="14" t="s">
        <v>1084</v>
      </c>
      <c r="I488" s="15" t="s">
        <v>3</v>
      </c>
      <c r="J488" s="15" t="s">
        <v>4</v>
      </c>
      <c r="K488" s="18">
        <v>37560</v>
      </c>
      <c r="L488" s="19">
        <v>5737</v>
      </c>
    </row>
    <row r="489" spans="2:12" x14ac:dyDescent="0.25">
      <c r="B489" s="10"/>
      <c r="C489" s="14">
        <v>808</v>
      </c>
      <c r="D489" s="15">
        <v>8</v>
      </c>
      <c r="E489" s="16"/>
      <c r="F489" s="17" t="s">
        <v>1085</v>
      </c>
      <c r="G489" s="17" t="s">
        <v>1086</v>
      </c>
      <c r="H489" s="16"/>
      <c r="I489" s="15" t="s">
        <v>3</v>
      </c>
      <c r="J489" s="15" t="s">
        <v>4</v>
      </c>
      <c r="K489" s="18">
        <v>37560</v>
      </c>
      <c r="L489" s="19">
        <v>304</v>
      </c>
    </row>
    <row r="490" spans="2:12" x14ac:dyDescent="0.25">
      <c r="B490" s="10"/>
      <c r="C490" s="14">
        <v>808</v>
      </c>
      <c r="D490" s="15">
        <v>8</v>
      </c>
      <c r="E490" s="16"/>
      <c r="F490" s="17" t="s">
        <v>1087</v>
      </c>
      <c r="G490" s="17" t="s">
        <v>1088</v>
      </c>
      <c r="H490" s="16"/>
      <c r="I490" s="15" t="s">
        <v>3</v>
      </c>
      <c r="J490" s="15" t="s">
        <v>4</v>
      </c>
      <c r="K490" s="18">
        <v>37560</v>
      </c>
      <c r="L490" s="19">
        <v>196</v>
      </c>
    </row>
    <row r="491" spans="2:12" x14ac:dyDescent="0.25">
      <c r="B491" s="10"/>
      <c r="C491" s="14">
        <v>808</v>
      </c>
      <c r="D491" s="15">
        <v>8</v>
      </c>
      <c r="E491" s="16"/>
      <c r="F491" s="17" t="s">
        <v>1089</v>
      </c>
      <c r="G491" s="17" t="s">
        <v>1090</v>
      </c>
      <c r="H491" s="16"/>
      <c r="I491" s="15" t="s">
        <v>3</v>
      </c>
      <c r="J491" s="15" t="s">
        <v>4</v>
      </c>
      <c r="K491" s="18">
        <v>37560</v>
      </c>
      <c r="L491" s="19">
        <v>268</v>
      </c>
    </row>
    <row r="492" spans="2:12" x14ac:dyDescent="0.25">
      <c r="B492" s="10"/>
      <c r="C492" s="14">
        <v>808</v>
      </c>
      <c r="D492" s="15">
        <v>8</v>
      </c>
      <c r="E492" s="16"/>
      <c r="F492" s="17" t="s">
        <v>1091</v>
      </c>
      <c r="G492" s="17" t="s">
        <v>1092</v>
      </c>
      <c r="H492" s="16"/>
      <c r="I492" s="15" t="s">
        <v>3</v>
      </c>
      <c r="J492" s="15" t="s">
        <v>4</v>
      </c>
      <c r="K492" s="18">
        <v>37560</v>
      </c>
      <c r="L492" s="19">
        <v>553</v>
      </c>
    </row>
    <row r="493" spans="2:12" x14ac:dyDescent="0.25">
      <c r="B493" s="10"/>
      <c r="C493" s="14">
        <v>808</v>
      </c>
      <c r="D493" s="15">
        <v>8</v>
      </c>
      <c r="E493" s="16"/>
      <c r="F493" s="17" t="s">
        <v>1093</v>
      </c>
      <c r="G493" s="17" t="s">
        <v>1094</v>
      </c>
      <c r="H493" s="16"/>
      <c r="I493" s="15" t="s">
        <v>3</v>
      </c>
      <c r="J493" s="15" t="s">
        <v>4</v>
      </c>
      <c r="K493" s="18">
        <v>37560</v>
      </c>
      <c r="L493" s="19">
        <v>343</v>
      </c>
    </row>
    <row r="494" spans="2:12" x14ac:dyDescent="0.25">
      <c r="B494" s="10"/>
      <c r="C494" s="14">
        <v>808</v>
      </c>
      <c r="D494" s="15">
        <v>8</v>
      </c>
      <c r="E494" s="16"/>
      <c r="F494" s="17" t="s">
        <v>1095</v>
      </c>
      <c r="G494" s="17" t="s">
        <v>1096</v>
      </c>
      <c r="H494" s="16"/>
      <c r="I494" s="15" t="s">
        <v>3</v>
      </c>
      <c r="J494" s="15" t="s">
        <v>4</v>
      </c>
      <c r="K494" s="18">
        <v>37560</v>
      </c>
      <c r="L494" s="19">
        <v>263</v>
      </c>
    </row>
    <row r="495" spans="2:12" x14ac:dyDescent="0.25">
      <c r="B495" s="10"/>
      <c r="C495" s="14">
        <v>808</v>
      </c>
      <c r="D495" s="15">
        <v>8</v>
      </c>
      <c r="E495" s="16"/>
      <c r="F495" s="17" t="s">
        <v>1097</v>
      </c>
      <c r="G495" s="17" t="s">
        <v>1098</v>
      </c>
      <c r="H495" s="14" t="s">
        <v>1099</v>
      </c>
      <c r="I495" s="15" t="s">
        <v>3</v>
      </c>
      <c r="J495" s="15" t="s">
        <v>4</v>
      </c>
      <c r="K495" s="18">
        <v>37560</v>
      </c>
      <c r="L495" s="19">
        <v>1080</v>
      </c>
    </row>
    <row r="496" spans="2:12" x14ac:dyDescent="0.25">
      <c r="B496" s="10"/>
      <c r="C496" s="14">
        <v>808</v>
      </c>
      <c r="D496" s="15">
        <v>8</v>
      </c>
      <c r="E496" s="16"/>
      <c r="F496" s="17" t="s">
        <v>1100</v>
      </c>
      <c r="G496" s="17" t="s">
        <v>1101</v>
      </c>
      <c r="H496" s="16"/>
      <c r="I496" s="15" t="s">
        <v>3</v>
      </c>
      <c r="J496" s="15" t="s">
        <v>4</v>
      </c>
      <c r="K496" s="18">
        <v>37560</v>
      </c>
      <c r="L496" s="19">
        <v>1749</v>
      </c>
    </row>
    <row r="497" spans="2:12" x14ac:dyDescent="0.25">
      <c r="B497" s="10"/>
      <c r="C497" s="14">
        <v>808</v>
      </c>
      <c r="D497" s="15">
        <v>8</v>
      </c>
      <c r="E497" s="16"/>
      <c r="F497" s="17" t="s">
        <v>1102</v>
      </c>
      <c r="G497" s="17" t="s">
        <v>1103</v>
      </c>
      <c r="H497" s="14" t="s">
        <v>1104</v>
      </c>
      <c r="I497" s="15" t="s">
        <v>3</v>
      </c>
      <c r="J497" s="15" t="s">
        <v>4</v>
      </c>
      <c r="K497" s="18">
        <v>37894</v>
      </c>
      <c r="L497" s="19">
        <v>10657.97</v>
      </c>
    </row>
    <row r="498" spans="2:12" x14ac:dyDescent="0.25">
      <c r="B498" s="10"/>
      <c r="C498" s="14">
        <v>808</v>
      </c>
      <c r="D498" s="15">
        <v>8</v>
      </c>
      <c r="E498" s="16"/>
      <c r="F498" s="17" t="s">
        <v>1105</v>
      </c>
      <c r="G498" s="17" t="s">
        <v>1106</v>
      </c>
      <c r="H498" s="14" t="s">
        <v>1107</v>
      </c>
      <c r="I498" s="15" t="s">
        <v>3</v>
      </c>
      <c r="J498" s="15" t="s">
        <v>4</v>
      </c>
      <c r="K498" s="18">
        <v>38656</v>
      </c>
      <c r="L498" s="19">
        <v>173015.45</v>
      </c>
    </row>
    <row r="499" spans="2:12" x14ac:dyDescent="0.25">
      <c r="B499" s="10"/>
      <c r="C499" s="14">
        <v>808</v>
      </c>
      <c r="D499" s="15">
        <v>8</v>
      </c>
      <c r="E499" s="16"/>
      <c r="F499" s="17" t="s">
        <v>1108</v>
      </c>
      <c r="G499" s="17" t="s">
        <v>1109</v>
      </c>
      <c r="H499" s="14" t="s">
        <v>1110</v>
      </c>
      <c r="I499" s="15" t="s">
        <v>3</v>
      </c>
      <c r="J499" s="15" t="s">
        <v>4</v>
      </c>
      <c r="K499" s="18">
        <v>38868</v>
      </c>
      <c r="L499" s="19">
        <v>3550.5</v>
      </c>
    </row>
    <row r="500" spans="2:12" x14ac:dyDescent="0.25">
      <c r="B500" s="10"/>
      <c r="C500" s="14">
        <v>808</v>
      </c>
      <c r="D500" s="15">
        <v>8</v>
      </c>
      <c r="E500" s="16"/>
      <c r="F500" s="17" t="s">
        <v>1111</v>
      </c>
      <c r="G500" s="17" t="s">
        <v>1112</v>
      </c>
      <c r="H500" s="14" t="s">
        <v>1113</v>
      </c>
      <c r="I500" s="15" t="s">
        <v>3</v>
      </c>
      <c r="J500" s="15" t="s">
        <v>4</v>
      </c>
      <c r="K500" s="18">
        <v>38868</v>
      </c>
      <c r="L500" s="19">
        <v>3167.3</v>
      </c>
    </row>
    <row r="501" spans="2:12" x14ac:dyDescent="0.25">
      <c r="B501" s="10"/>
      <c r="C501" s="14">
        <v>808</v>
      </c>
      <c r="D501" s="15">
        <v>8</v>
      </c>
      <c r="E501" s="16"/>
      <c r="F501" s="17" t="s">
        <v>1114</v>
      </c>
      <c r="G501" s="17" t="s">
        <v>1115</v>
      </c>
      <c r="H501" s="16"/>
      <c r="I501" s="15" t="s">
        <v>3</v>
      </c>
      <c r="J501" s="15" t="s">
        <v>4</v>
      </c>
      <c r="K501" s="18">
        <v>39263</v>
      </c>
      <c r="L501" s="19">
        <v>970</v>
      </c>
    </row>
    <row r="502" spans="2:12" x14ac:dyDescent="0.25">
      <c r="B502" s="10"/>
      <c r="C502" s="14">
        <v>808</v>
      </c>
      <c r="D502" s="15">
        <v>8</v>
      </c>
      <c r="E502" s="16"/>
      <c r="F502" s="17" t="s">
        <v>1116</v>
      </c>
      <c r="G502" s="17" t="s">
        <v>1117</v>
      </c>
      <c r="H502" s="16"/>
      <c r="I502" s="15" t="s">
        <v>3</v>
      </c>
      <c r="J502" s="15" t="s">
        <v>4</v>
      </c>
      <c r="K502" s="18">
        <v>39263</v>
      </c>
      <c r="L502" s="19">
        <v>4860</v>
      </c>
    </row>
    <row r="503" spans="2:12" x14ac:dyDescent="0.25">
      <c r="B503" s="10"/>
      <c r="C503" s="14">
        <v>808</v>
      </c>
      <c r="D503" s="15">
        <v>8</v>
      </c>
      <c r="E503" s="16"/>
      <c r="F503" s="17" t="s">
        <v>1118</v>
      </c>
      <c r="G503" s="17" t="s">
        <v>1119</v>
      </c>
      <c r="H503" s="16"/>
      <c r="I503" s="15" t="s">
        <v>3</v>
      </c>
      <c r="J503" s="15" t="s">
        <v>4</v>
      </c>
      <c r="K503" s="18">
        <v>39263</v>
      </c>
      <c r="L503" s="19">
        <v>2910</v>
      </c>
    </row>
    <row r="504" spans="2:12" x14ac:dyDescent="0.25">
      <c r="B504" s="10"/>
      <c r="C504" s="14">
        <v>808</v>
      </c>
      <c r="D504" s="15">
        <v>8</v>
      </c>
      <c r="E504" s="16"/>
      <c r="F504" s="17" t="s">
        <v>1120</v>
      </c>
      <c r="G504" s="17" t="s">
        <v>1121</v>
      </c>
      <c r="H504" s="16"/>
      <c r="I504" s="15" t="s">
        <v>3</v>
      </c>
      <c r="J504" s="15" t="s">
        <v>4</v>
      </c>
      <c r="K504" s="18">
        <v>39263</v>
      </c>
      <c r="L504" s="19">
        <v>330</v>
      </c>
    </row>
    <row r="505" spans="2:12" x14ac:dyDescent="0.25">
      <c r="B505" s="10"/>
      <c r="C505" s="14">
        <v>808</v>
      </c>
      <c r="D505" s="15">
        <v>8</v>
      </c>
      <c r="E505" s="16"/>
      <c r="F505" s="17" t="s">
        <v>1122</v>
      </c>
      <c r="G505" s="17" t="s">
        <v>1123</v>
      </c>
      <c r="H505" s="16"/>
      <c r="I505" s="15" t="s">
        <v>3</v>
      </c>
      <c r="J505" s="15" t="s">
        <v>4</v>
      </c>
      <c r="K505" s="18">
        <v>39263</v>
      </c>
      <c r="L505" s="19">
        <v>5700</v>
      </c>
    </row>
    <row r="506" spans="2:12" x14ac:dyDescent="0.25">
      <c r="B506" s="10"/>
      <c r="C506" s="14">
        <v>808</v>
      </c>
      <c r="D506" s="15">
        <v>8</v>
      </c>
      <c r="E506" s="16"/>
      <c r="F506" s="17" t="s">
        <v>1124</v>
      </c>
      <c r="G506" s="17" t="s">
        <v>1125</v>
      </c>
      <c r="H506" s="16"/>
      <c r="I506" s="15" t="s">
        <v>3</v>
      </c>
      <c r="J506" s="15" t="s">
        <v>4</v>
      </c>
      <c r="K506" s="18">
        <v>39263</v>
      </c>
      <c r="L506" s="19">
        <v>280</v>
      </c>
    </row>
    <row r="507" spans="2:12" x14ac:dyDescent="0.25">
      <c r="B507" s="10"/>
      <c r="C507" s="14">
        <v>808</v>
      </c>
      <c r="D507" s="15">
        <v>8</v>
      </c>
      <c r="E507" s="16"/>
      <c r="F507" s="17" t="s">
        <v>1126</v>
      </c>
      <c r="G507" s="17" t="s">
        <v>1125</v>
      </c>
      <c r="H507" s="16"/>
      <c r="I507" s="15" t="s">
        <v>3</v>
      </c>
      <c r="J507" s="15" t="s">
        <v>4</v>
      </c>
      <c r="K507" s="18">
        <v>39263</v>
      </c>
      <c r="L507" s="19">
        <v>280</v>
      </c>
    </row>
    <row r="508" spans="2:12" x14ac:dyDescent="0.25">
      <c r="B508" s="10"/>
      <c r="C508" s="14">
        <v>808</v>
      </c>
      <c r="D508" s="15">
        <v>8</v>
      </c>
      <c r="E508" s="16"/>
      <c r="F508" s="17" t="s">
        <v>1127</v>
      </c>
      <c r="G508" s="17" t="s">
        <v>1128</v>
      </c>
      <c r="H508" s="16"/>
      <c r="I508" s="15" t="s">
        <v>3</v>
      </c>
      <c r="J508" s="15" t="s">
        <v>4</v>
      </c>
      <c r="K508" s="18">
        <v>39263</v>
      </c>
      <c r="L508" s="19">
        <v>5500</v>
      </c>
    </row>
    <row r="509" spans="2:12" x14ac:dyDescent="0.25">
      <c r="B509" s="10"/>
      <c r="C509" s="14">
        <v>808</v>
      </c>
      <c r="D509" s="15">
        <v>8</v>
      </c>
      <c r="E509" s="16"/>
      <c r="F509" s="17" t="s">
        <v>1129</v>
      </c>
      <c r="G509" s="17" t="s">
        <v>1130</v>
      </c>
      <c r="H509" s="16"/>
      <c r="I509" s="15" t="s">
        <v>3</v>
      </c>
      <c r="J509" s="15" t="s">
        <v>4</v>
      </c>
      <c r="K509" s="18">
        <v>39263</v>
      </c>
      <c r="L509" s="19">
        <v>1200</v>
      </c>
    </row>
    <row r="510" spans="2:12" x14ac:dyDescent="0.25">
      <c r="B510" s="10"/>
      <c r="C510" s="14">
        <v>808</v>
      </c>
      <c r="D510" s="15">
        <v>8</v>
      </c>
      <c r="E510" s="16"/>
      <c r="F510" s="17" t="s">
        <v>1131</v>
      </c>
      <c r="G510" s="17" t="s">
        <v>1132</v>
      </c>
      <c r="H510" s="16"/>
      <c r="I510" s="15" t="s">
        <v>3</v>
      </c>
      <c r="J510" s="15" t="s">
        <v>4</v>
      </c>
      <c r="K510" s="18">
        <v>39263</v>
      </c>
      <c r="L510" s="19">
        <v>1390</v>
      </c>
    </row>
    <row r="511" spans="2:12" x14ac:dyDescent="0.25">
      <c r="B511" s="10"/>
      <c r="C511" s="14">
        <v>808</v>
      </c>
      <c r="D511" s="15">
        <v>8</v>
      </c>
      <c r="E511" s="16"/>
      <c r="F511" s="17" t="s">
        <v>1133</v>
      </c>
      <c r="G511" s="17" t="s">
        <v>1134</v>
      </c>
      <c r="H511" s="16"/>
      <c r="I511" s="15" t="s">
        <v>3</v>
      </c>
      <c r="J511" s="15" t="s">
        <v>4</v>
      </c>
      <c r="K511" s="18">
        <v>39263</v>
      </c>
      <c r="L511" s="19">
        <v>2970</v>
      </c>
    </row>
    <row r="512" spans="2:12" x14ac:dyDescent="0.25">
      <c r="B512" s="10"/>
      <c r="C512" s="14">
        <v>808</v>
      </c>
      <c r="D512" s="15">
        <v>8</v>
      </c>
      <c r="E512" s="16"/>
      <c r="F512" s="17" t="s">
        <v>1135</v>
      </c>
      <c r="G512" s="17" t="s">
        <v>1136</v>
      </c>
      <c r="H512" s="16"/>
      <c r="I512" s="15" t="s">
        <v>3</v>
      </c>
      <c r="J512" s="15" t="s">
        <v>4</v>
      </c>
      <c r="K512" s="18">
        <v>39263</v>
      </c>
      <c r="L512" s="19">
        <v>810</v>
      </c>
    </row>
    <row r="513" spans="2:12" x14ac:dyDescent="0.25">
      <c r="B513" s="10"/>
      <c r="C513" s="14">
        <v>808</v>
      </c>
      <c r="D513" s="15">
        <v>8</v>
      </c>
      <c r="E513" s="16"/>
      <c r="F513" s="17" t="s">
        <v>1137</v>
      </c>
      <c r="G513" s="17" t="s">
        <v>1138</v>
      </c>
      <c r="H513" s="16"/>
      <c r="I513" s="15" t="s">
        <v>3</v>
      </c>
      <c r="J513" s="15" t="s">
        <v>4</v>
      </c>
      <c r="K513" s="18">
        <v>39263</v>
      </c>
      <c r="L513" s="19">
        <v>3190</v>
      </c>
    </row>
    <row r="514" spans="2:12" x14ac:dyDescent="0.25">
      <c r="B514" s="10"/>
      <c r="C514" s="14">
        <v>808</v>
      </c>
      <c r="D514" s="15">
        <v>8</v>
      </c>
      <c r="E514" s="16"/>
      <c r="F514" s="17" t="s">
        <v>1139</v>
      </c>
      <c r="G514" s="17" t="s">
        <v>1140</v>
      </c>
      <c r="H514" s="16"/>
      <c r="I514" s="15" t="s">
        <v>3</v>
      </c>
      <c r="J514" s="15" t="s">
        <v>4</v>
      </c>
      <c r="K514" s="18">
        <v>39263</v>
      </c>
      <c r="L514" s="19">
        <v>1920</v>
      </c>
    </row>
    <row r="515" spans="2:12" x14ac:dyDescent="0.25">
      <c r="B515" s="10"/>
      <c r="C515" s="14">
        <v>808</v>
      </c>
      <c r="D515" s="15">
        <v>8</v>
      </c>
      <c r="E515" s="16"/>
      <c r="F515" s="17" t="s">
        <v>1141</v>
      </c>
      <c r="G515" s="17" t="s">
        <v>1142</v>
      </c>
      <c r="H515" s="16"/>
      <c r="I515" s="15" t="s">
        <v>3</v>
      </c>
      <c r="J515" s="15" t="s">
        <v>4</v>
      </c>
      <c r="K515" s="18">
        <v>39263</v>
      </c>
      <c r="L515" s="19">
        <v>390</v>
      </c>
    </row>
    <row r="516" spans="2:12" x14ac:dyDescent="0.25">
      <c r="B516" s="10"/>
      <c r="C516" s="14">
        <v>808</v>
      </c>
      <c r="D516" s="15">
        <v>8</v>
      </c>
      <c r="E516" s="16"/>
      <c r="F516" s="17" t="s">
        <v>1143</v>
      </c>
      <c r="G516" s="17" t="s">
        <v>1142</v>
      </c>
      <c r="H516" s="16"/>
      <c r="I516" s="15" t="s">
        <v>3</v>
      </c>
      <c r="J516" s="15" t="s">
        <v>4</v>
      </c>
      <c r="K516" s="18">
        <v>39263</v>
      </c>
      <c r="L516" s="19">
        <v>390</v>
      </c>
    </row>
    <row r="517" spans="2:12" x14ac:dyDescent="0.25">
      <c r="B517" s="10"/>
      <c r="C517" s="14">
        <v>808</v>
      </c>
      <c r="D517" s="15">
        <v>8</v>
      </c>
      <c r="E517" s="16"/>
      <c r="F517" s="17" t="s">
        <v>1144</v>
      </c>
      <c r="G517" s="17" t="s">
        <v>1145</v>
      </c>
      <c r="H517" s="16"/>
      <c r="I517" s="15" t="s">
        <v>3</v>
      </c>
      <c r="J517" s="15" t="s">
        <v>4</v>
      </c>
      <c r="K517" s="18">
        <v>39263</v>
      </c>
      <c r="L517" s="19">
        <v>300</v>
      </c>
    </row>
    <row r="518" spans="2:12" x14ac:dyDescent="0.25">
      <c r="B518" s="10"/>
      <c r="C518" s="14">
        <v>808</v>
      </c>
      <c r="D518" s="15">
        <v>8</v>
      </c>
      <c r="E518" s="16"/>
      <c r="F518" s="17" t="s">
        <v>1146</v>
      </c>
      <c r="G518" s="17" t="s">
        <v>1147</v>
      </c>
      <c r="H518" s="16"/>
      <c r="I518" s="15" t="s">
        <v>3</v>
      </c>
      <c r="J518" s="15" t="s">
        <v>4</v>
      </c>
      <c r="K518" s="18">
        <v>39263</v>
      </c>
      <c r="L518" s="19">
        <v>270</v>
      </c>
    </row>
    <row r="519" spans="2:12" x14ac:dyDescent="0.25">
      <c r="B519" s="10"/>
      <c r="C519" s="14">
        <v>808</v>
      </c>
      <c r="D519" s="15">
        <v>8</v>
      </c>
      <c r="E519" s="16"/>
      <c r="F519" s="17" t="s">
        <v>1148</v>
      </c>
      <c r="G519" s="17" t="s">
        <v>1147</v>
      </c>
      <c r="H519" s="16"/>
      <c r="I519" s="15" t="s">
        <v>3</v>
      </c>
      <c r="J519" s="15" t="s">
        <v>4</v>
      </c>
      <c r="K519" s="18">
        <v>39263</v>
      </c>
      <c r="L519" s="19">
        <v>270</v>
      </c>
    </row>
    <row r="520" spans="2:12" x14ac:dyDescent="0.25">
      <c r="B520" s="10"/>
      <c r="C520" s="14">
        <v>808</v>
      </c>
      <c r="D520" s="15">
        <v>8</v>
      </c>
      <c r="E520" s="16"/>
      <c r="F520" s="17" t="s">
        <v>1149</v>
      </c>
      <c r="G520" s="17" t="s">
        <v>1147</v>
      </c>
      <c r="H520" s="16"/>
      <c r="I520" s="15" t="s">
        <v>3</v>
      </c>
      <c r="J520" s="15" t="s">
        <v>4</v>
      </c>
      <c r="K520" s="18">
        <v>39263</v>
      </c>
      <c r="L520" s="19">
        <v>270</v>
      </c>
    </row>
    <row r="521" spans="2:12" x14ac:dyDescent="0.25">
      <c r="B521" s="10"/>
      <c r="C521" s="14">
        <v>808</v>
      </c>
      <c r="D521" s="15">
        <v>8</v>
      </c>
      <c r="E521" s="16"/>
      <c r="F521" s="17" t="s">
        <v>1150</v>
      </c>
      <c r="G521" s="17" t="s">
        <v>1151</v>
      </c>
      <c r="H521" s="16"/>
      <c r="I521" s="15" t="s">
        <v>3</v>
      </c>
      <c r="J521" s="15" t="s">
        <v>4</v>
      </c>
      <c r="K521" s="18">
        <v>39263</v>
      </c>
      <c r="L521" s="19">
        <v>290</v>
      </c>
    </row>
    <row r="522" spans="2:12" x14ac:dyDescent="0.25">
      <c r="B522" s="10"/>
      <c r="C522" s="14">
        <v>808</v>
      </c>
      <c r="D522" s="15">
        <v>8</v>
      </c>
      <c r="E522" s="16"/>
      <c r="F522" s="17" t="s">
        <v>1152</v>
      </c>
      <c r="G522" s="17" t="s">
        <v>1153</v>
      </c>
      <c r="H522" s="16"/>
      <c r="I522" s="15" t="s">
        <v>3</v>
      </c>
      <c r="J522" s="15" t="s">
        <v>4</v>
      </c>
      <c r="K522" s="18">
        <v>39263</v>
      </c>
      <c r="L522" s="19">
        <v>7100</v>
      </c>
    </row>
    <row r="523" spans="2:12" x14ac:dyDescent="0.25">
      <c r="B523" s="10"/>
      <c r="C523" s="14">
        <v>808</v>
      </c>
      <c r="D523" s="15">
        <v>8</v>
      </c>
      <c r="E523" s="16"/>
      <c r="F523" s="17" t="s">
        <v>1154</v>
      </c>
      <c r="G523" s="17" t="s">
        <v>1155</v>
      </c>
      <c r="H523" s="14" t="s">
        <v>1156</v>
      </c>
      <c r="I523" s="15" t="s">
        <v>3</v>
      </c>
      <c r="J523" s="15" t="s">
        <v>4</v>
      </c>
      <c r="K523" s="18">
        <v>39447</v>
      </c>
      <c r="L523" s="19">
        <v>7942</v>
      </c>
    </row>
    <row r="524" spans="2:12" x14ac:dyDescent="0.25">
      <c r="B524" s="10"/>
      <c r="C524" s="14">
        <v>808</v>
      </c>
      <c r="D524" s="15">
        <v>8</v>
      </c>
      <c r="E524" s="16"/>
      <c r="F524" s="17" t="s">
        <v>1157</v>
      </c>
      <c r="G524" s="17" t="s">
        <v>1158</v>
      </c>
      <c r="H524" s="16"/>
      <c r="I524" s="15" t="s">
        <v>3</v>
      </c>
      <c r="J524" s="15" t="s">
        <v>4</v>
      </c>
      <c r="K524" s="18">
        <v>40421</v>
      </c>
      <c r="L524" s="19">
        <v>3640</v>
      </c>
    </row>
    <row r="525" spans="2:12" x14ac:dyDescent="0.25">
      <c r="B525" s="10"/>
      <c r="C525" s="14">
        <v>808</v>
      </c>
      <c r="D525" s="15">
        <v>8</v>
      </c>
      <c r="E525" s="16"/>
      <c r="F525" s="17" t="s">
        <v>1159</v>
      </c>
      <c r="G525" s="17" t="s">
        <v>1160</v>
      </c>
      <c r="H525" s="16"/>
      <c r="I525" s="15" t="s">
        <v>3</v>
      </c>
      <c r="J525" s="15" t="s">
        <v>4</v>
      </c>
      <c r="K525" s="18">
        <v>40512</v>
      </c>
      <c r="L525" s="19">
        <v>49900</v>
      </c>
    </row>
    <row r="526" spans="2:12" x14ac:dyDescent="0.25">
      <c r="B526" s="10"/>
      <c r="C526" s="14">
        <v>808</v>
      </c>
      <c r="D526" s="15">
        <v>8</v>
      </c>
      <c r="E526" s="16"/>
      <c r="F526" s="17" t="s">
        <v>1161</v>
      </c>
      <c r="G526" s="17" t="s">
        <v>1162</v>
      </c>
      <c r="H526" s="16"/>
      <c r="I526" s="15" t="s">
        <v>3</v>
      </c>
      <c r="J526" s="15" t="s">
        <v>4</v>
      </c>
      <c r="K526" s="18">
        <v>40512</v>
      </c>
      <c r="L526" s="19">
        <v>11163.4</v>
      </c>
    </row>
    <row r="527" spans="2:12" x14ac:dyDescent="0.25">
      <c r="B527" s="10"/>
      <c r="C527" s="14">
        <v>808</v>
      </c>
      <c r="D527" s="15">
        <v>8</v>
      </c>
      <c r="E527" s="16"/>
      <c r="F527" s="17" t="s">
        <v>1163</v>
      </c>
      <c r="G527" s="17" t="s">
        <v>1164</v>
      </c>
      <c r="H527" s="16"/>
      <c r="I527" s="15" t="s">
        <v>3</v>
      </c>
      <c r="J527" s="15" t="s">
        <v>4</v>
      </c>
      <c r="K527" s="18">
        <v>40847</v>
      </c>
      <c r="L527" s="19">
        <v>53924.5</v>
      </c>
    </row>
    <row r="528" spans="2:12" x14ac:dyDescent="0.25">
      <c r="B528" s="10"/>
      <c r="C528" s="14">
        <v>808</v>
      </c>
      <c r="D528" s="15">
        <v>8</v>
      </c>
      <c r="E528" s="16"/>
      <c r="F528" s="17" t="s">
        <v>1165</v>
      </c>
      <c r="G528" s="17" t="s">
        <v>1166</v>
      </c>
      <c r="H528" s="16"/>
      <c r="I528" s="15" t="s">
        <v>3</v>
      </c>
      <c r="J528" s="15" t="s">
        <v>4</v>
      </c>
      <c r="K528" s="18">
        <v>40999</v>
      </c>
      <c r="L528" s="19">
        <v>10440.5</v>
      </c>
    </row>
    <row r="529" spans="2:12" x14ac:dyDescent="0.25">
      <c r="B529" s="10"/>
      <c r="C529" s="14">
        <v>808</v>
      </c>
      <c r="D529" s="15">
        <v>8</v>
      </c>
      <c r="E529" s="16"/>
      <c r="F529" s="17" t="s">
        <v>1167</v>
      </c>
      <c r="G529" s="17" t="s">
        <v>1168</v>
      </c>
      <c r="H529" s="16"/>
      <c r="I529" s="15" t="s">
        <v>3</v>
      </c>
      <c r="J529" s="15" t="s">
        <v>4</v>
      </c>
      <c r="K529" s="18">
        <v>40999</v>
      </c>
      <c r="L529" s="19">
        <v>7315</v>
      </c>
    </row>
    <row r="530" spans="2:12" x14ac:dyDescent="0.25">
      <c r="B530" s="10"/>
      <c r="C530" s="14">
        <v>808</v>
      </c>
      <c r="D530" s="15">
        <v>8</v>
      </c>
      <c r="E530" s="16"/>
      <c r="F530" s="17" t="s">
        <v>1169</v>
      </c>
      <c r="G530" s="17" t="s">
        <v>1170</v>
      </c>
      <c r="H530" s="16"/>
      <c r="I530" s="15" t="s">
        <v>3</v>
      </c>
      <c r="J530" s="15" t="s">
        <v>4</v>
      </c>
      <c r="K530" s="18">
        <v>41453</v>
      </c>
      <c r="L530" s="19">
        <v>24000</v>
      </c>
    </row>
    <row r="531" spans="2:12" x14ac:dyDescent="0.25">
      <c r="B531" s="10"/>
      <c r="C531" s="14">
        <v>808</v>
      </c>
      <c r="D531" s="15">
        <v>8</v>
      </c>
      <c r="E531" s="16"/>
      <c r="F531" s="17" t="s">
        <v>1171</v>
      </c>
      <c r="G531" s="17" t="s">
        <v>1172</v>
      </c>
      <c r="H531" s="16"/>
      <c r="I531" s="15" t="s">
        <v>3</v>
      </c>
      <c r="J531" s="15" t="s">
        <v>4</v>
      </c>
      <c r="K531" s="18">
        <v>41274</v>
      </c>
      <c r="L531" s="19">
        <v>16656</v>
      </c>
    </row>
    <row r="532" spans="2:12" x14ac:dyDescent="0.25">
      <c r="B532" s="10"/>
      <c r="C532" s="14">
        <v>808</v>
      </c>
      <c r="D532" s="15">
        <v>8</v>
      </c>
      <c r="E532" s="16"/>
      <c r="F532" s="17" t="s">
        <v>1173</v>
      </c>
      <c r="G532" s="17" t="s">
        <v>1174</v>
      </c>
      <c r="H532" s="16"/>
      <c r="I532" s="15" t="s">
        <v>3</v>
      </c>
      <c r="J532" s="15" t="s">
        <v>4</v>
      </c>
      <c r="K532" s="18">
        <v>41274</v>
      </c>
      <c r="L532" s="19">
        <v>32405</v>
      </c>
    </row>
    <row r="533" spans="2:12" x14ac:dyDescent="0.25">
      <c r="B533" s="10"/>
      <c r="C533" s="14">
        <v>808</v>
      </c>
      <c r="D533" s="15">
        <v>8</v>
      </c>
      <c r="E533" s="16"/>
      <c r="F533" s="17" t="s">
        <v>1175</v>
      </c>
      <c r="G533" s="17" t="s">
        <v>1176</v>
      </c>
      <c r="H533" s="16"/>
      <c r="I533" s="15" t="s">
        <v>3</v>
      </c>
      <c r="J533" s="15" t="s">
        <v>4</v>
      </c>
      <c r="K533" s="18">
        <v>41333</v>
      </c>
      <c r="L533" s="19">
        <v>8100</v>
      </c>
    </row>
    <row r="534" spans="2:12" x14ac:dyDescent="0.25">
      <c r="B534" s="10"/>
      <c r="C534" s="14">
        <v>808</v>
      </c>
      <c r="D534" s="15">
        <v>8</v>
      </c>
      <c r="E534" s="16"/>
      <c r="F534" s="17" t="s">
        <v>1177</v>
      </c>
      <c r="G534" s="17" t="s">
        <v>1178</v>
      </c>
      <c r="H534" s="16"/>
      <c r="I534" s="15" t="s">
        <v>3</v>
      </c>
      <c r="J534" s="15" t="s">
        <v>4</v>
      </c>
      <c r="K534" s="18">
        <v>41453</v>
      </c>
      <c r="L534" s="19">
        <v>6681.25</v>
      </c>
    </row>
    <row r="535" spans="2:12" x14ac:dyDescent="0.25">
      <c r="B535" s="10"/>
      <c r="C535" s="14">
        <v>808</v>
      </c>
      <c r="D535" s="15">
        <v>8</v>
      </c>
      <c r="E535" s="16"/>
      <c r="F535" s="17" t="s">
        <v>1464</v>
      </c>
      <c r="G535" s="17" t="s">
        <v>1469</v>
      </c>
      <c r="H535" s="16"/>
      <c r="I535" s="15" t="s">
        <v>3</v>
      </c>
      <c r="J535" s="15" t="s">
        <v>4</v>
      </c>
      <c r="K535" s="18">
        <v>42004</v>
      </c>
      <c r="L535" s="19">
        <v>5323.58</v>
      </c>
    </row>
    <row r="536" spans="2:12" x14ac:dyDescent="0.25">
      <c r="B536" s="10"/>
      <c r="C536" s="14">
        <v>808</v>
      </c>
      <c r="D536" s="15">
        <v>8</v>
      </c>
      <c r="E536" s="16"/>
      <c r="F536" s="17" t="s">
        <v>1465</v>
      </c>
      <c r="G536" s="17" t="s">
        <v>1468</v>
      </c>
      <c r="H536" s="16"/>
      <c r="I536" s="15" t="s">
        <v>3</v>
      </c>
      <c r="J536" s="15" t="s">
        <v>4</v>
      </c>
      <c r="K536" s="18">
        <v>42004</v>
      </c>
      <c r="L536" s="19">
        <v>6089.43</v>
      </c>
    </row>
    <row r="537" spans="2:12" x14ac:dyDescent="0.25">
      <c r="B537" s="10"/>
      <c r="C537" s="14">
        <v>808</v>
      </c>
      <c r="D537" s="15">
        <v>8</v>
      </c>
      <c r="E537" s="16"/>
      <c r="F537" s="17" t="s">
        <v>1466</v>
      </c>
      <c r="G537" s="17" t="s">
        <v>1470</v>
      </c>
      <c r="H537" s="16"/>
      <c r="I537" s="15" t="s">
        <v>3</v>
      </c>
      <c r="J537" s="15" t="s">
        <v>4</v>
      </c>
      <c r="K537" s="18">
        <v>42004</v>
      </c>
      <c r="L537" s="19">
        <v>101150.85</v>
      </c>
    </row>
    <row r="538" spans="2:12" x14ac:dyDescent="0.25">
      <c r="B538" s="10"/>
      <c r="C538" s="14">
        <v>808</v>
      </c>
      <c r="D538" s="15">
        <v>8</v>
      </c>
      <c r="E538" s="16"/>
      <c r="F538" s="17" t="s">
        <v>1467</v>
      </c>
      <c r="G538" s="17" t="s">
        <v>1471</v>
      </c>
      <c r="H538" s="16"/>
      <c r="I538" s="15" t="s">
        <v>3</v>
      </c>
      <c r="J538" s="15" t="s">
        <v>4</v>
      </c>
      <c r="K538" s="18">
        <v>42004</v>
      </c>
      <c r="L538" s="19">
        <v>5290</v>
      </c>
    </row>
    <row r="539" spans="2:12" x14ac:dyDescent="0.25">
      <c r="B539" s="10"/>
      <c r="C539" s="14">
        <v>810</v>
      </c>
      <c r="D539" s="15">
        <v>8</v>
      </c>
      <c r="E539" s="16"/>
      <c r="F539" s="17" t="s">
        <v>1179</v>
      </c>
      <c r="G539" s="17" t="s">
        <v>1180</v>
      </c>
      <c r="H539" s="16"/>
      <c r="I539" s="15" t="s">
        <v>3</v>
      </c>
      <c r="J539" s="15" t="s">
        <v>4</v>
      </c>
      <c r="K539" s="18">
        <v>41228</v>
      </c>
      <c r="L539" s="19">
        <v>11813.76</v>
      </c>
    </row>
    <row r="540" spans="2:12" x14ac:dyDescent="0.25">
      <c r="B540" s="10"/>
      <c r="C540" s="14" t="s">
        <v>1181</v>
      </c>
      <c r="D540" s="15">
        <v>8</v>
      </c>
      <c r="E540" s="14" t="s">
        <v>818</v>
      </c>
      <c r="F540" s="17" t="s">
        <v>1182</v>
      </c>
      <c r="G540" s="17" t="s">
        <v>1472</v>
      </c>
      <c r="H540" s="14" t="s">
        <v>1183</v>
      </c>
      <c r="I540" s="15" t="s">
        <v>3</v>
      </c>
      <c r="J540" s="15" t="s">
        <v>4</v>
      </c>
      <c r="K540" s="18">
        <v>38321</v>
      </c>
      <c r="L540" s="19">
        <v>11785.05</v>
      </c>
    </row>
    <row r="541" spans="2:12" x14ac:dyDescent="0.25">
      <c r="B541" s="10"/>
      <c r="C541" s="14" t="s">
        <v>1181</v>
      </c>
      <c r="D541" s="15">
        <v>8</v>
      </c>
      <c r="E541" s="14" t="s">
        <v>1184</v>
      </c>
      <c r="F541" s="17" t="s">
        <v>1185</v>
      </c>
      <c r="G541" s="17" t="s">
        <v>1473</v>
      </c>
      <c r="H541" s="16"/>
      <c r="I541" s="15" t="s">
        <v>3</v>
      </c>
      <c r="J541" s="15" t="s">
        <v>4</v>
      </c>
      <c r="K541" s="18">
        <v>41274</v>
      </c>
      <c r="L541" s="19">
        <v>25860</v>
      </c>
    </row>
    <row r="542" spans="2:12" x14ac:dyDescent="0.25">
      <c r="B542" s="10"/>
      <c r="C542" s="14" t="s">
        <v>1181</v>
      </c>
      <c r="D542" s="15">
        <v>8</v>
      </c>
      <c r="E542" s="14" t="s">
        <v>818</v>
      </c>
      <c r="F542" s="17" t="s">
        <v>1186</v>
      </c>
      <c r="G542" s="17" t="s">
        <v>1187</v>
      </c>
      <c r="H542" s="16"/>
      <c r="I542" s="15" t="s">
        <v>3</v>
      </c>
      <c r="J542" s="15" t="s">
        <v>4</v>
      </c>
      <c r="K542" s="18">
        <v>38625</v>
      </c>
      <c r="L542" s="19">
        <v>22654.73</v>
      </c>
    </row>
    <row r="543" spans="2:12" x14ac:dyDescent="0.25">
      <c r="B543" s="10"/>
      <c r="C543" s="14" t="s">
        <v>1181</v>
      </c>
      <c r="D543" s="15">
        <v>8</v>
      </c>
      <c r="E543" s="14" t="s">
        <v>818</v>
      </c>
      <c r="F543" s="17" t="s">
        <v>1188</v>
      </c>
      <c r="G543" s="17" t="s">
        <v>1189</v>
      </c>
      <c r="H543" s="16"/>
      <c r="I543" s="15" t="s">
        <v>3</v>
      </c>
      <c r="J543" s="15" t="s">
        <v>4</v>
      </c>
      <c r="K543" s="18">
        <v>38625</v>
      </c>
      <c r="L543" s="19">
        <v>3311.48</v>
      </c>
    </row>
    <row r="544" spans="2:12" x14ac:dyDescent="0.25">
      <c r="B544" s="10"/>
      <c r="C544" s="14" t="s">
        <v>1181</v>
      </c>
      <c r="D544" s="15">
        <v>8</v>
      </c>
      <c r="E544" s="14" t="s">
        <v>1184</v>
      </c>
      <c r="F544" s="17" t="s">
        <v>1190</v>
      </c>
      <c r="G544" s="17" t="s">
        <v>1476</v>
      </c>
      <c r="H544" s="16"/>
      <c r="I544" s="15" t="s">
        <v>3</v>
      </c>
      <c r="J544" s="15" t="s">
        <v>4</v>
      </c>
      <c r="K544" s="18">
        <v>41274</v>
      </c>
      <c r="L544" s="32">
        <v>7607.4</v>
      </c>
    </row>
    <row r="545" spans="2:12" x14ac:dyDescent="0.25">
      <c r="B545" s="10"/>
      <c r="C545" s="14" t="s">
        <v>1181</v>
      </c>
      <c r="D545" s="15">
        <v>8</v>
      </c>
      <c r="E545" s="14"/>
      <c r="F545" s="17" t="s">
        <v>1474</v>
      </c>
      <c r="G545" s="17" t="s">
        <v>1475</v>
      </c>
      <c r="H545" s="16"/>
      <c r="I545" s="15" t="s">
        <v>3</v>
      </c>
      <c r="J545" s="15" t="s">
        <v>4</v>
      </c>
      <c r="K545" s="18">
        <v>42004</v>
      </c>
      <c r="L545" s="32">
        <v>19661.740000000002</v>
      </c>
    </row>
    <row r="546" spans="2:12" x14ac:dyDescent="0.25">
      <c r="B546" s="10"/>
      <c r="C546" s="14" t="s">
        <v>1181</v>
      </c>
      <c r="D546" s="15">
        <v>8</v>
      </c>
      <c r="E546" s="14" t="s">
        <v>1191</v>
      </c>
      <c r="F546" s="17" t="s">
        <v>1192</v>
      </c>
      <c r="G546" s="17" t="s">
        <v>1193</v>
      </c>
      <c r="H546" s="16"/>
      <c r="I546" s="15" t="s">
        <v>3</v>
      </c>
      <c r="J546" s="15" t="s">
        <v>4</v>
      </c>
      <c r="K546" s="18">
        <v>39660</v>
      </c>
      <c r="L546" s="32">
        <v>52170</v>
      </c>
    </row>
    <row r="547" spans="2:12" x14ac:dyDescent="0.25">
      <c r="B547" s="10"/>
      <c r="C547" s="14" t="s">
        <v>1181</v>
      </c>
      <c r="D547" s="15">
        <v>8</v>
      </c>
      <c r="E547" s="14" t="s">
        <v>1191</v>
      </c>
      <c r="F547" s="17" t="s">
        <v>1194</v>
      </c>
      <c r="G547" s="17" t="s">
        <v>1195</v>
      </c>
      <c r="H547" s="16"/>
      <c r="I547" s="15" t="s">
        <v>3</v>
      </c>
      <c r="J547" s="15" t="s">
        <v>4</v>
      </c>
      <c r="K547" s="18">
        <v>39594</v>
      </c>
      <c r="L547" s="32">
        <v>6930</v>
      </c>
    </row>
    <row r="548" spans="2:12" x14ac:dyDescent="0.25">
      <c r="B548" s="10"/>
      <c r="C548" s="14" t="s">
        <v>1181</v>
      </c>
      <c r="D548" s="15">
        <v>8</v>
      </c>
      <c r="E548" s="14" t="s">
        <v>1184</v>
      </c>
      <c r="F548" s="17" t="s">
        <v>1196</v>
      </c>
      <c r="G548" s="17" t="s">
        <v>1197</v>
      </c>
      <c r="H548" s="16"/>
      <c r="I548" s="15" t="s">
        <v>3</v>
      </c>
      <c r="J548" s="15" t="s">
        <v>4</v>
      </c>
      <c r="K548" s="18">
        <v>41639</v>
      </c>
      <c r="L548" s="32">
        <v>23628.05</v>
      </c>
    </row>
    <row r="549" spans="2:12" x14ac:dyDescent="0.25">
      <c r="B549" s="10"/>
      <c r="C549" s="14" t="s">
        <v>1181</v>
      </c>
      <c r="D549" s="15">
        <v>8</v>
      </c>
      <c r="E549" s="14" t="s">
        <v>1198</v>
      </c>
      <c r="F549" s="17" t="s">
        <v>1199</v>
      </c>
      <c r="G549" s="17" t="s">
        <v>1200</v>
      </c>
      <c r="H549" s="16"/>
      <c r="I549" s="15" t="s">
        <v>3</v>
      </c>
      <c r="J549" s="15" t="s">
        <v>4</v>
      </c>
      <c r="K549" s="18">
        <v>41639</v>
      </c>
      <c r="L549" s="32">
        <v>68785.240000000005</v>
      </c>
    </row>
    <row r="550" spans="2:12" x14ac:dyDescent="0.25">
      <c r="B550" s="10"/>
      <c r="C550" s="14"/>
      <c r="D550" s="15"/>
      <c r="E550" s="14"/>
      <c r="F550" s="17"/>
      <c r="G550" s="20" t="s">
        <v>1461</v>
      </c>
      <c r="H550" s="16"/>
      <c r="I550" s="15"/>
      <c r="J550" s="15"/>
      <c r="K550" s="18"/>
      <c r="L550" s="24">
        <f>SUM(L435:L549)</f>
        <v>1288074.43</v>
      </c>
    </row>
    <row r="551" spans="2:12" x14ac:dyDescent="0.25">
      <c r="B551" s="10"/>
      <c r="C551" s="14"/>
      <c r="D551" s="15"/>
      <c r="E551" s="14"/>
      <c r="F551" s="17"/>
      <c r="G551" s="17"/>
      <c r="H551" s="16"/>
      <c r="I551" s="15"/>
      <c r="J551" s="15"/>
      <c r="K551" s="18"/>
      <c r="L551" s="19"/>
    </row>
    <row r="552" spans="2:12" x14ac:dyDescent="0.25">
      <c r="B552" s="10"/>
      <c r="C552" s="14">
        <v>9</v>
      </c>
      <c r="D552" s="15">
        <v>9</v>
      </c>
      <c r="E552" s="16"/>
      <c r="F552" s="17" t="s">
        <v>1201</v>
      </c>
      <c r="G552" s="17" t="s">
        <v>1202</v>
      </c>
      <c r="H552" s="14" t="s">
        <v>1203</v>
      </c>
      <c r="I552" s="15" t="s">
        <v>3</v>
      </c>
      <c r="J552" s="15" t="s">
        <v>4</v>
      </c>
      <c r="K552" s="18">
        <v>37560</v>
      </c>
      <c r="L552" s="19">
        <v>259</v>
      </c>
    </row>
    <row r="553" spans="2:12" x14ac:dyDescent="0.25">
      <c r="B553" s="10"/>
      <c r="C553" s="14">
        <v>9</v>
      </c>
      <c r="D553" s="15">
        <v>9</v>
      </c>
      <c r="E553" s="16"/>
      <c r="F553" s="17" t="s">
        <v>1204</v>
      </c>
      <c r="G553" s="17" t="s">
        <v>1205</v>
      </c>
      <c r="H553" s="14" t="s">
        <v>1206</v>
      </c>
      <c r="I553" s="15" t="s">
        <v>3</v>
      </c>
      <c r="J553" s="15" t="s">
        <v>4</v>
      </c>
      <c r="K553" s="18">
        <v>37621</v>
      </c>
      <c r="L553" s="19">
        <v>2250</v>
      </c>
    </row>
    <row r="554" spans="2:12" x14ac:dyDescent="0.25">
      <c r="B554" s="10"/>
      <c r="C554" s="14">
        <v>9</v>
      </c>
      <c r="D554" s="15">
        <v>9</v>
      </c>
      <c r="E554" s="16"/>
      <c r="F554" s="17" t="s">
        <v>1207</v>
      </c>
      <c r="G554" s="17" t="s">
        <v>1208</v>
      </c>
      <c r="H554" s="14" t="s">
        <v>1209</v>
      </c>
      <c r="I554" s="15" t="s">
        <v>3</v>
      </c>
      <c r="J554" s="15" t="s">
        <v>4</v>
      </c>
      <c r="K554" s="18">
        <v>37621</v>
      </c>
      <c r="L554" s="19">
        <v>1800</v>
      </c>
    </row>
    <row r="555" spans="2:12" x14ac:dyDescent="0.25">
      <c r="B555" s="10"/>
      <c r="C555" s="14">
        <v>9</v>
      </c>
      <c r="D555" s="15">
        <v>9</v>
      </c>
      <c r="E555" s="16"/>
      <c r="F555" s="17" t="s">
        <v>1210</v>
      </c>
      <c r="G555" s="17" t="s">
        <v>1211</v>
      </c>
      <c r="H555" s="14" t="s">
        <v>1212</v>
      </c>
      <c r="I555" s="15" t="s">
        <v>3</v>
      </c>
      <c r="J555" s="15" t="s">
        <v>4</v>
      </c>
      <c r="K555" s="18">
        <v>37771</v>
      </c>
      <c r="L555" s="19">
        <v>1129.69</v>
      </c>
    </row>
    <row r="556" spans="2:12" x14ac:dyDescent="0.25">
      <c r="B556" s="10"/>
      <c r="C556" s="14">
        <v>9</v>
      </c>
      <c r="D556" s="15">
        <v>9</v>
      </c>
      <c r="E556" s="16"/>
      <c r="F556" s="17" t="s">
        <v>1213</v>
      </c>
      <c r="G556" s="17" t="s">
        <v>1214</v>
      </c>
      <c r="H556" s="14" t="s">
        <v>1215</v>
      </c>
      <c r="I556" s="15" t="s">
        <v>3</v>
      </c>
      <c r="J556" s="15" t="s">
        <v>4</v>
      </c>
      <c r="K556" s="18">
        <v>37771</v>
      </c>
      <c r="L556" s="19">
        <v>1207.3800000000001</v>
      </c>
    </row>
    <row r="557" spans="2:12" x14ac:dyDescent="0.25">
      <c r="B557" s="10"/>
      <c r="C557" s="14">
        <v>9</v>
      </c>
      <c r="D557" s="15">
        <v>9</v>
      </c>
      <c r="E557" s="16"/>
      <c r="F557" s="17" t="s">
        <v>1216</v>
      </c>
      <c r="G557" s="17" t="s">
        <v>1217</v>
      </c>
      <c r="H557" s="14" t="s">
        <v>1218</v>
      </c>
      <c r="I557" s="15" t="s">
        <v>3</v>
      </c>
      <c r="J557" s="15" t="s">
        <v>4</v>
      </c>
      <c r="K557" s="18">
        <v>37771</v>
      </c>
      <c r="L557" s="19">
        <v>1207.3800000000001</v>
      </c>
    </row>
    <row r="558" spans="2:12" x14ac:dyDescent="0.25">
      <c r="B558" s="10"/>
      <c r="C558" s="14">
        <v>9</v>
      </c>
      <c r="D558" s="15">
        <v>9</v>
      </c>
      <c r="E558" s="16"/>
      <c r="F558" s="17" t="s">
        <v>1219</v>
      </c>
      <c r="G558" s="17" t="s">
        <v>1220</v>
      </c>
      <c r="H558" s="14" t="s">
        <v>1221</v>
      </c>
      <c r="I558" s="15" t="s">
        <v>3</v>
      </c>
      <c r="J558" s="15" t="s">
        <v>4</v>
      </c>
      <c r="K558" s="18">
        <v>37771</v>
      </c>
      <c r="L558" s="19">
        <v>368.85</v>
      </c>
    </row>
    <row r="559" spans="2:12" x14ac:dyDescent="0.25">
      <c r="B559" s="10"/>
      <c r="C559" s="14">
        <v>9</v>
      </c>
      <c r="D559" s="15">
        <v>9</v>
      </c>
      <c r="E559" s="16"/>
      <c r="F559" s="17" t="s">
        <v>1222</v>
      </c>
      <c r="G559" s="17" t="s">
        <v>1220</v>
      </c>
      <c r="H559" s="14" t="s">
        <v>1223</v>
      </c>
      <c r="I559" s="15" t="s">
        <v>3</v>
      </c>
      <c r="J559" s="15" t="s">
        <v>4</v>
      </c>
      <c r="K559" s="18">
        <v>37771</v>
      </c>
      <c r="L559" s="19">
        <v>368.85</v>
      </c>
    </row>
    <row r="560" spans="2:12" x14ac:dyDescent="0.25">
      <c r="B560" s="10"/>
      <c r="C560" s="14">
        <v>9</v>
      </c>
      <c r="D560" s="15">
        <v>9</v>
      </c>
      <c r="E560" s="16"/>
      <c r="F560" s="17" t="s">
        <v>1224</v>
      </c>
      <c r="G560" s="17" t="s">
        <v>1225</v>
      </c>
      <c r="H560" s="14" t="s">
        <v>1226</v>
      </c>
      <c r="I560" s="15" t="s">
        <v>3</v>
      </c>
      <c r="J560" s="15" t="s">
        <v>4</v>
      </c>
      <c r="K560" s="18">
        <v>37802</v>
      </c>
      <c r="L560" s="19">
        <v>1047</v>
      </c>
    </row>
    <row r="561" spans="2:12" x14ac:dyDescent="0.25">
      <c r="B561" s="10"/>
      <c r="C561" s="14">
        <v>9</v>
      </c>
      <c r="D561" s="15">
        <v>9</v>
      </c>
      <c r="E561" s="16"/>
      <c r="F561" s="17" t="s">
        <v>1227</v>
      </c>
      <c r="G561" s="17" t="s">
        <v>1228</v>
      </c>
      <c r="H561" s="14" t="s">
        <v>1229</v>
      </c>
      <c r="I561" s="15" t="s">
        <v>3</v>
      </c>
      <c r="J561" s="15" t="s">
        <v>4</v>
      </c>
      <c r="K561" s="18">
        <v>37802</v>
      </c>
      <c r="L561" s="19">
        <v>2000.5</v>
      </c>
    </row>
    <row r="562" spans="2:12" x14ac:dyDescent="0.25">
      <c r="B562" s="10"/>
      <c r="C562" s="14">
        <v>9</v>
      </c>
      <c r="D562" s="15">
        <v>9</v>
      </c>
      <c r="E562" s="16"/>
      <c r="F562" s="17" t="s">
        <v>1230</v>
      </c>
      <c r="G562" s="17" t="s">
        <v>1231</v>
      </c>
      <c r="H562" s="14" t="s">
        <v>1232</v>
      </c>
      <c r="I562" s="15" t="s">
        <v>3</v>
      </c>
      <c r="J562" s="15" t="s">
        <v>4</v>
      </c>
      <c r="K562" s="18">
        <v>37802</v>
      </c>
      <c r="L562" s="19">
        <v>2000.5</v>
      </c>
    </row>
    <row r="563" spans="2:12" x14ac:dyDescent="0.25">
      <c r="B563" s="10"/>
      <c r="C563" s="14">
        <v>9</v>
      </c>
      <c r="D563" s="15">
        <v>9</v>
      </c>
      <c r="E563" s="16"/>
      <c r="F563" s="17" t="s">
        <v>1233</v>
      </c>
      <c r="G563" s="17" t="s">
        <v>1234</v>
      </c>
      <c r="H563" s="14" t="s">
        <v>1235</v>
      </c>
      <c r="I563" s="15" t="s">
        <v>3</v>
      </c>
      <c r="J563" s="15" t="s">
        <v>4</v>
      </c>
      <c r="K563" s="18">
        <v>37894</v>
      </c>
      <c r="L563" s="19">
        <v>299</v>
      </c>
    </row>
    <row r="564" spans="2:12" x14ac:dyDescent="0.25">
      <c r="B564" s="10"/>
      <c r="C564" s="14">
        <v>9</v>
      </c>
      <c r="D564" s="15">
        <v>9</v>
      </c>
      <c r="E564" s="16"/>
      <c r="F564" s="17" t="s">
        <v>1236</v>
      </c>
      <c r="G564" s="17" t="s">
        <v>1237</v>
      </c>
      <c r="H564" s="16"/>
      <c r="I564" s="15" t="s">
        <v>3</v>
      </c>
      <c r="J564" s="15" t="s">
        <v>4</v>
      </c>
      <c r="K564" s="18">
        <v>40235</v>
      </c>
      <c r="L564" s="19">
        <v>646</v>
      </c>
    </row>
    <row r="565" spans="2:12" x14ac:dyDescent="0.25">
      <c r="B565" s="10"/>
      <c r="C565" s="14">
        <v>9</v>
      </c>
      <c r="D565" s="15">
        <v>9</v>
      </c>
      <c r="E565" s="16"/>
      <c r="F565" s="17" t="s">
        <v>1238</v>
      </c>
      <c r="G565" s="17" t="s">
        <v>1239</v>
      </c>
      <c r="H565" s="14" t="s">
        <v>1240</v>
      </c>
      <c r="I565" s="15" t="s">
        <v>3</v>
      </c>
      <c r="J565" s="15" t="s">
        <v>4</v>
      </c>
      <c r="K565" s="18">
        <v>38077</v>
      </c>
      <c r="L565" s="19">
        <v>744.26</v>
      </c>
    </row>
    <row r="566" spans="2:12" x14ac:dyDescent="0.25">
      <c r="B566" s="10"/>
      <c r="C566" s="14">
        <v>9</v>
      </c>
      <c r="D566" s="15">
        <v>9</v>
      </c>
      <c r="E566" s="16"/>
      <c r="F566" s="17" t="s">
        <v>1241</v>
      </c>
      <c r="G566" s="17" t="s">
        <v>1407</v>
      </c>
      <c r="H566" s="14" t="s">
        <v>1242</v>
      </c>
      <c r="I566" s="15" t="s">
        <v>3</v>
      </c>
      <c r="J566" s="15" t="s">
        <v>4</v>
      </c>
      <c r="K566" s="18">
        <v>38077</v>
      </c>
      <c r="L566" s="19">
        <v>744.26</v>
      </c>
    </row>
    <row r="567" spans="2:12" x14ac:dyDescent="0.25">
      <c r="B567" s="10"/>
      <c r="C567" s="14">
        <v>9</v>
      </c>
      <c r="D567" s="15">
        <v>9</v>
      </c>
      <c r="E567" s="16"/>
      <c r="F567" s="17" t="s">
        <v>1243</v>
      </c>
      <c r="G567" s="17" t="s">
        <v>1239</v>
      </c>
      <c r="H567" s="14" t="s">
        <v>1244</v>
      </c>
      <c r="I567" s="15" t="s">
        <v>3</v>
      </c>
      <c r="J567" s="15" t="s">
        <v>4</v>
      </c>
      <c r="K567" s="18">
        <v>38077</v>
      </c>
      <c r="L567" s="19">
        <v>977.05</v>
      </c>
    </row>
    <row r="568" spans="2:12" x14ac:dyDescent="0.25">
      <c r="B568" s="10"/>
      <c r="C568" s="14">
        <v>9</v>
      </c>
      <c r="D568" s="15">
        <v>9</v>
      </c>
      <c r="E568" s="16"/>
      <c r="F568" s="17" t="s">
        <v>1245</v>
      </c>
      <c r="G568" s="17" t="s">
        <v>1239</v>
      </c>
      <c r="H568" s="14" t="s">
        <v>1246</v>
      </c>
      <c r="I568" s="15" t="s">
        <v>3</v>
      </c>
      <c r="J568" s="15" t="s">
        <v>4</v>
      </c>
      <c r="K568" s="18">
        <v>38077</v>
      </c>
      <c r="L568" s="19">
        <v>977.05</v>
      </c>
    </row>
    <row r="569" spans="2:12" x14ac:dyDescent="0.25">
      <c r="B569" s="10"/>
      <c r="C569" s="14">
        <v>9</v>
      </c>
      <c r="D569" s="15">
        <v>9</v>
      </c>
      <c r="E569" s="16"/>
      <c r="F569" s="17" t="s">
        <v>1247</v>
      </c>
      <c r="G569" s="17" t="s">
        <v>1239</v>
      </c>
      <c r="H569" s="14" t="s">
        <v>1248</v>
      </c>
      <c r="I569" s="15" t="s">
        <v>3</v>
      </c>
      <c r="J569" s="15" t="s">
        <v>4</v>
      </c>
      <c r="K569" s="18">
        <v>38077</v>
      </c>
      <c r="L569" s="19">
        <v>977.05</v>
      </c>
    </row>
    <row r="570" spans="2:12" x14ac:dyDescent="0.25">
      <c r="B570" s="10"/>
      <c r="C570" s="14">
        <v>9</v>
      </c>
      <c r="D570" s="15">
        <v>9</v>
      </c>
      <c r="E570" s="16"/>
      <c r="F570" s="17" t="s">
        <v>1249</v>
      </c>
      <c r="G570" s="17" t="s">
        <v>1239</v>
      </c>
      <c r="H570" s="14" t="s">
        <v>1250</v>
      </c>
      <c r="I570" s="15" t="s">
        <v>3</v>
      </c>
      <c r="J570" s="15" t="s">
        <v>4</v>
      </c>
      <c r="K570" s="18">
        <v>38077</v>
      </c>
      <c r="L570" s="19">
        <v>977.05</v>
      </c>
    </row>
    <row r="571" spans="2:12" x14ac:dyDescent="0.25">
      <c r="B571" s="10"/>
      <c r="C571" s="14">
        <v>9</v>
      </c>
      <c r="D571" s="15">
        <v>9</v>
      </c>
      <c r="E571" s="16"/>
      <c r="F571" s="17" t="s">
        <v>1251</v>
      </c>
      <c r="G571" s="17" t="s">
        <v>1252</v>
      </c>
      <c r="H571" s="14" t="s">
        <v>1253</v>
      </c>
      <c r="I571" s="15" t="s">
        <v>3</v>
      </c>
      <c r="J571" s="15" t="s">
        <v>4</v>
      </c>
      <c r="K571" s="18">
        <v>38077</v>
      </c>
      <c r="L571" s="19">
        <v>1700</v>
      </c>
    </row>
    <row r="572" spans="2:12" x14ac:dyDescent="0.25">
      <c r="B572" s="10"/>
      <c r="C572" s="14">
        <v>9</v>
      </c>
      <c r="D572" s="15">
        <v>9</v>
      </c>
      <c r="E572" s="16"/>
      <c r="F572" s="17" t="s">
        <v>1254</v>
      </c>
      <c r="G572" s="17" t="s">
        <v>1255</v>
      </c>
      <c r="H572" s="14" t="s">
        <v>1256</v>
      </c>
      <c r="I572" s="15" t="s">
        <v>3</v>
      </c>
      <c r="J572" s="15" t="s">
        <v>4</v>
      </c>
      <c r="K572" s="18">
        <v>38107</v>
      </c>
      <c r="L572" s="19">
        <v>1611</v>
      </c>
    </row>
    <row r="573" spans="2:12" x14ac:dyDescent="0.25">
      <c r="B573" s="10"/>
      <c r="C573" s="14">
        <v>9</v>
      </c>
      <c r="D573" s="15">
        <v>9</v>
      </c>
      <c r="E573" s="16"/>
      <c r="F573" s="17" t="s">
        <v>1257</v>
      </c>
      <c r="G573" s="17" t="s">
        <v>1258</v>
      </c>
      <c r="H573" s="14" t="s">
        <v>1259</v>
      </c>
      <c r="I573" s="15" t="s">
        <v>3</v>
      </c>
      <c r="J573" s="15" t="s">
        <v>4</v>
      </c>
      <c r="K573" s="18">
        <v>38107</v>
      </c>
      <c r="L573" s="19">
        <v>820</v>
      </c>
    </row>
    <row r="574" spans="2:12" x14ac:dyDescent="0.25">
      <c r="B574" s="10"/>
      <c r="C574" s="14">
        <v>9</v>
      </c>
      <c r="D574" s="15">
        <v>9</v>
      </c>
      <c r="E574" s="16"/>
      <c r="F574" s="17" t="s">
        <v>1260</v>
      </c>
      <c r="G574" s="17" t="s">
        <v>1258</v>
      </c>
      <c r="H574" s="14" t="s">
        <v>1261</v>
      </c>
      <c r="I574" s="15" t="s">
        <v>3</v>
      </c>
      <c r="J574" s="15" t="s">
        <v>4</v>
      </c>
      <c r="K574" s="18">
        <v>38107</v>
      </c>
      <c r="L574" s="19">
        <v>820</v>
      </c>
    </row>
    <row r="575" spans="2:12" x14ac:dyDescent="0.25">
      <c r="B575" s="10"/>
      <c r="C575" s="14">
        <v>9</v>
      </c>
      <c r="D575" s="15">
        <v>9</v>
      </c>
      <c r="E575" s="16"/>
      <c r="F575" s="17" t="s">
        <v>1262</v>
      </c>
      <c r="G575" s="17" t="s">
        <v>1263</v>
      </c>
      <c r="H575" s="14" t="s">
        <v>1264</v>
      </c>
      <c r="I575" s="15" t="s">
        <v>3</v>
      </c>
      <c r="J575" s="15" t="s">
        <v>4</v>
      </c>
      <c r="K575" s="18">
        <v>40235</v>
      </c>
      <c r="L575" s="19">
        <v>676</v>
      </c>
    </row>
    <row r="576" spans="2:12" x14ac:dyDescent="0.25">
      <c r="B576" s="10"/>
      <c r="C576" s="14">
        <v>9</v>
      </c>
      <c r="D576" s="15">
        <v>9</v>
      </c>
      <c r="E576" s="16"/>
      <c r="F576" s="17" t="s">
        <v>1265</v>
      </c>
      <c r="G576" s="17" t="s">
        <v>1266</v>
      </c>
      <c r="H576" s="14" t="s">
        <v>1267</v>
      </c>
      <c r="I576" s="15" t="s">
        <v>3</v>
      </c>
      <c r="J576" s="15" t="s">
        <v>4</v>
      </c>
      <c r="K576" s="18">
        <v>38199</v>
      </c>
      <c r="L576" s="19">
        <v>815</v>
      </c>
    </row>
    <row r="577" spans="2:12" x14ac:dyDescent="0.25">
      <c r="B577" s="10"/>
      <c r="C577" s="14">
        <v>9</v>
      </c>
      <c r="D577" s="15">
        <v>9</v>
      </c>
      <c r="E577" s="16"/>
      <c r="F577" s="17" t="s">
        <v>1268</v>
      </c>
      <c r="G577" s="17" t="s">
        <v>1269</v>
      </c>
      <c r="H577" s="14" t="s">
        <v>1270</v>
      </c>
      <c r="I577" s="15" t="s">
        <v>3</v>
      </c>
      <c r="J577" s="15" t="s">
        <v>4</v>
      </c>
      <c r="K577" s="18">
        <v>40235</v>
      </c>
      <c r="L577" s="19">
        <v>876</v>
      </c>
    </row>
    <row r="578" spans="2:12" x14ac:dyDescent="0.25">
      <c r="B578" s="10"/>
      <c r="C578" s="14">
        <v>9</v>
      </c>
      <c r="D578" s="15">
        <v>9</v>
      </c>
      <c r="E578" s="16"/>
      <c r="F578" s="17" t="s">
        <v>1271</v>
      </c>
      <c r="G578" s="17" t="s">
        <v>1272</v>
      </c>
      <c r="H578" s="14" t="s">
        <v>1273</v>
      </c>
      <c r="I578" s="15" t="s">
        <v>3</v>
      </c>
      <c r="J578" s="15" t="s">
        <v>4</v>
      </c>
      <c r="K578" s="18">
        <v>38472</v>
      </c>
      <c r="L578" s="19">
        <v>3890</v>
      </c>
    </row>
    <row r="579" spans="2:12" x14ac:dyDescent="0.25">
      <c r="B579" s="10"/>
      <c r="C579" s="14">
        <v>9</v>
      </c>
      <c r="D579" s="15">
        <v>9</v>
      </c>
      <c r="E579" s="16"/>
      <c r="F579" s="17" t="s">
        <v>1274</v>
      </c>
      <c r="G579" s="17" t="s">
        <v>1275</v>
      </c>
      <c r="H579" s="14" t="s">
        <v>1273</v>
      </c>
      <c r="I579" s="15" t="s">
        <v>3</v>
      </c>
      <c r="J579" s="15" t="s">
        <v>4</v>
      </c>
      <c r="K579" s="18">
        <v>38441</v>
      </c>
      <c r="L579" s="19">
        <v>830</v>
      </c>
    </row>
    <row r="580" spans="2:12" x14ac:dyDescent="0.25">
      <c r="B580" s="10"/>
      <c r="C580" s="14">
        <v>9</v>
      </c>
      <c r="D580" s="15">
        <v>9</v>
      </c>
      <c r="E580" s="16"/>
      <c r="F580" s="17" t="s">
        <v>1276</v>
      </c>
      <c r="G580" s="17" t="s">
        <v>1277</v>
      </c>
      <c r="H580" s="14" t="s">
        <v>1278</v>
      </c>
      <c r="I580" s="15" t="s">
        <v>3</v>
      </c>
      <c r="J580" s="15" t="s">
        <v>4</v>
      </c>
      <c r="K580" s="18">
        <v>38441</v>
      </c>
      <c r="L580" s="19">
        <v>980</v>
      </c>
    </row>
    <row r="581" spans="2:12" x14ac:dyDescent="0.25">
      <c r="B581" s="10"/>
      <c r="C581" s="14">
        <v>9</v>
      </c>
      <c r="D581" s="15">
        <v>9</v>
      </c>
      <c r="E581" s="16"/>
      <c r="F581" s="17" t="s">
        <v>1279</v>
      </c>
      <c r="G581" s="17" t="s">
        <v>1280</v>
      </c>
      <c r="H581" s="14" t="s">
        <v>1281</v>
      </c>
      <c r="I581" s="15" t="s">
        <v>3</v>
      </c>
      <c r="J581" s="15" t="s">
        <v>4</v>
      </c>
      <c r="K581" s="18">
        <v>38748</v>
      </c>
      <c r="L581" s="19">
        <v>800</v>
      </c>
    </row>
    <row r="582" spans="2:12" x14ac:dyDescent="0.25">
      <c r="B582" s="10"/>
      <c r="C582" s="14">
        <v>9</v>
      </c>
      <c r="D582" s="15">
        <v>9</v>
      </c>
      <c r="E582" s="16"/>
      <c r="F582" s="17" t="s">
        <v>1282</v>
      </c>
      <c r="G582" s="17" t="s">
        <v>1283</v>
      </c>
      <c r="H582" s="14" t="s">
        <v>1284</v>
      </c>
      <c r="I582" s="15" t="s">
        <v>3</v>
      </c>
      <c r="J582" s="15" t="s">
        <v>4</v>
      </c>
      <c r="K582" s="18">
        <v>38748</v>
      </c>
      <c r="L582" s="19">
        <v>28920</v>
      </c>
    </row>
    <row r="583" spans="2:12" x14ac:dyDescent="0.25">
      <c r="B583" s="10"/>
      <c r="C583" s="14">
        <v>9</v>
      </c>
      <c r="D583" s="15">
        <v>9</v>
      </c>
      <c r="E583" s="16"/>
      <c r="F583" s="17" t="s">
        <v>1285</v>
      </c>
      <c r="G583" s="17" t="s">
        <v>1286</v>
      </c>
      <c r="H583" s="14" t="s">
        <v>1287</v>
      </c>
      <c r="I583" s="15" t="s">
        <v>3</v>
      </c>
      <c r="J583" s="15" t="s">
        <v>4</v>
      </c>
      <c r="K583" s="18">
        <v>38835</v>
      </c>
      <c r="L583" s="19">
        <v>1380</v>
      </c>
    </row>
    <row r="584" spans="2:12" x14ac:dyDescent="0.25">
      <c r="B584" s="10"/>
      <c r="C584" s="14">
        <v>9</v>
      </c>
      <c r="D584" s="15">
        <v>9</v>
      </c>
      <c r="E584" s="16"/>
      <c r="F584" s="17" t="s">
        <v>1288</v>
      </c>
      <c r="G584" s="17" t="s">
        <v>1289</v>
      </c>
      <c r="H584" s="14" t="s">
        <v>1290</v>
      </c>
      <c r="I584" s="15" t="s">
        <v>3</v>
      </c>
      <c r="J584" s="15" t="s">
        <v>4</v>
      </c>
      <c r="K584" s="18">
        <v>38835</v>
      </c>
      <c r="L584" s="19">
        <v>800</v>
      </c>
    </row>
    <row r="585" spans="2:12" x14ac:dyDescent="0.25">
      <c r="B585" s="10"/>
      <c r="C585" s="14">
        <v>9</v>
      </c>
      <c r="D585" s="15">
        <v>9</v>
      </c>
      <c r="E585" s="16"/>
      <c r="F585" s="17" t="s">
        <v>1291</v>
      </c>
      <c r="G585" s="17" t="s">
        <v>1292</v>
      </c>
      <c r="H585" s="14" t="s">
        <v>1293</v>
      </c>
      <c r="I585" s="15" t="s">
        <v>3</v>
      </c>
      <c r="J585" s="15" t="s">
        <v>4</v>
      </c>
      <c r="K585" s="18">
        <v>38960</v>
      </c>
      <c r="L585" s="19">
        <v>760</v>
      </c>
    </row>
    <row r="586" spans="2:12" x14ac:dyDescent="0.25">
      <c r="B586" s="10"/>
      <c r="C586" s="14">
        <v>9</v>
      </c>
      <c r="D586" s="15">
        <v>9</v>
      </c>
      <c r="E586" s="16"/>
      <c r="F586" s="17" t="s">
        <v>1294</v>
      </c>
      <c r="G586" s="17" t="s">
        <v>1295</v>
      </c>
      <c r="H586" s="14" t="s">
        <v>1296</v>
      </c>
      <c r="I586" s="15" t="s">
        <v>3</v>
      </c>
      <c r="J586" s="15" t="s">
        <v>4</v>
      </c>
      <c r="K586" s="18">
        <v>38960</v>
      </c>
      <c r="L586" s="19">
        <v>760</v>
      </c>
    </row>
    <row r="587" spans="2:12" x14ac:dyDescent="0.25">
      <c r="B587" s="10"/>
      <c r="C587" s="14">
        <v>9</v>
      </c>
      <c r="D587" s="15">
        <v>9</v>
      </c>
      <c r="E587" s="16"/>
      <c r="F587" s="17" t="s">
        <v>1297</v>
      </c>
      <c r="G587" s="17" t="s">
        <v>1298</v>
      </c>
      <c r="H587" s="14" t="s">
        <v>1299</v>
      </c>
      <c r="I587" s="15" t="s">
        <v>3</v>
      </c>
      <c r="J587" s="15" t="s">
        <v>4</v>
      </c>
      <c r="K587" s="18">
        <v>38960</v>
      </c>
      <c r="L587" s="19">
        <v>950</v>
      </c>
    </row>
    <row r="588" spans="2:12" x14ac:dyDescent="0.25">
      <c r="B588" s="10"/>
      <c r="C588" s="14">
        <v>9</v>
      </c>
      <c r="D588" s="15">
        <v>9</v>
      </c>
      <c r="E588" s="16"/>
      <c r="F588" s="17" t="s">
        <v>1300</v>
      </c>
      <c r="G588" s="17" t="s">
        <v>1301</v>
      </c>
      <c r="H588" s="14" t="s">
        <v>1302</v>
      </c>
      <c r="I588" s="15" t="s">
        <v>3</v>
      </c>
      <c r="J588" s="15" t="s">
        <v>4</v>
      </c>
      <c r="K588" s="18">
        <v>38992</v>
      </c>
      <c r="L588" s="19">
        <v>800</v>
      </c>
    </row>
    <row r="589" spans="2:12" x14ac:dyDescent="0.25">
      <c r="B589" s="10"/>
      <c r="C589" s="14">
        <v>9</v>
      </c>
      <c r="D589" s="15">
        <v>9</v>
      </c>
      <c r="E589" s="16"/>
      <c r="F589" s="17" t="s">
        <v>1303</v>
      </c>
      <c r="G589" s="17" t="s">
        <v>1304</v>
      </c>
      <c r="H589" s="16"/>
      <c r="I589" s="15" t="s">
        <v>3</v>
      </c>
      <c r="J589" s="15" t="s">
        <v>4</v>
      </c>
      <c r="K589" s="18">
        <v>39141</v>
      </c>
      <c r="L589" s="19">
        <v>865</v>
      </c>
    </row>
    <row r="590" spans="2:12" x14ac:dyDescent="0.25">
      <c r="B590" s="10"/>
      <c r="C590" s="14">
        <v>9</v>
      </c>
      <c r="D590" s="15">
        <v>9</v>
      </c>
      <c r="E590" s="16"/>
      <c r="F590" s="17" t="s">
        <v>1305</v>
      </c>
      <c r="G590" s="17" t="s">
        <v>1306</v>
      </c>
      <c r="H590" s="14" t="s">
        <v>1307</v>
      </c>
      <c r="I590" s="15" t="s">
        <v>3</v>
      </c>
      <c r="J590" s="15" t="s">
        <v>4</v>
      </c>
      <c r="K590" s="18">
        <v>39506</v>
      </c>
      <c r="L590" s="19">
        <v>668</v>
      </c>
    </row>
    <row r="591" spans="2:12" x14ac:dyDescent="0.25">
      <c r="B591" s="10"/>
      <c r="C591" s="14">
        <v>9</v>
      </c>
      <c r="D591" s="15">
        <v>9</v>
      </c>
      <c r="E591" s="16"/>
      <c r="F591" s="17" t="s">
        <v>1308</v>
      </c>
      <c r="G591" s="17" t="s">
        <v>1306</v>
      </c>
      <c r="H591" s="14" t="s">
        <v>1309</v>
      </c>
      <c r="I591" s="15" t="s">
        <v>3</v>
      </c>
      <c r="J591" s="15" t="s">
        <v>4</v>
      </c>
      <c r="K591" s="18">
        <v>39615</v>
      </c>
      <c r="L591" s="19">
        <v>668</v>
      </c>
    </row>
    <row r="592" spans="2:12" x14ac:dyDescent="0.25">
      <c r="B592" s="10"/>
      <c r="C592" s="14">
        <v>9</v>
      </c>
      <c r="D592" s="15">
        <v>9</v>
      </c>
      <c r="E592" s="16"/>
      <c r="F592" s="17" t="s">
        <v>1310</v>
      </c>
      <c r="G592" s="17" t="s">
        <v>1311</v>
      </c>
      <c r="H592" s="16"/>
      <c r="I592" s="15" t="s">
        <v>3</v>
      </c>
      <c r="J592" s="15" t="s">
        <v>4</v>
      </c>
      <c r="K592" s="18">
        <v>39660</v>
      </c>
      <c r="L592" s="19">
        <v>7800</v>
      </c>
    </row>
    <row r="593" spans="2:12" x14ac:dyDescent="0.25">
      <c r="B593" s="10"/>
      <c r="C593" s="14">
        <v>9</v>
      </c>
      <c r="D593" s="15">
        <v>9</v>
      </c>
      <c r="E593" s="16"/>
      <c r="F593" s="17" t="s">
        <v>1312</v>
      </c>
      <c r="G593" s="17" t="s">
        <v>1313</v>
      </c>
      <c r="H593" s="14" t="s">
        <v>1314</v>
      </c>
      <c r="I593" s="15" t="s">
        <v>3</v>
      </c>
      <c r="J593" s="15" t="s">
        <v>4</v>
      </c>
      <c r="K593" s="18">
        <v>39680</v>
      </c>
      <c r="L593" s="19">
        <v>668</v>
      </c>
    </row>
    <row r="594" spans="2:12" x14ac:dyDescent="0.25">
      <c r="B594" s="10"/>
      <c r="C594" s="14">
        <v>9</v>
      </c>
      <c r="D594" s="15">
        <v>9</v>
      </c>
      <c r="E594" s="16"/>
      <c r="F594" s="17" t="s">
        <v>1315</v>
      </c>
      <c r="G594" s="17" t="s">
        <v>1316</v>
      </c>
      <c r="H594" s="14" t="s">
        <v>1317</v>
      </c>
      <c r="I594" s="15" t="s">
        <v>3</v>
      </c>
      <c r="J594" s="15" t="s">
        <v>4</v>
      </c>
      <c r="K594" s="18">
        <v>39721</v>
      </c>
      <c r="L594" s="19">
        <v>690</v>
      </c>
    </row>
    <row r="595" spans="2:12" x14ac:dyDescent="0.25">
      <c r="B595" s="10"/>
      <c r="C595" s="14">
        <v>9</v>
      </c>
      <c r="D595" s="15">
        <v>9</v>
      </c>
      <c r="E595" s="16"/>
      <c r="F595" s="17" t="s">
        <v>1318</v>
      </c>
      <c r="G595" s="17" t="s">
        <v>1316</v>
      </c>
      <c r="H595" s="14" t="s">
        <v>1319</v>
      </c>
      <c r="I595" s="15" t="s">
        <v>3</v>
      </c>
      <c r="J595" s="15" t="s">
        <v>4</v>
      </c>
      <c r="K595" s="18">
        <v>39721</v>
      </c>
      <c r="L595" s="19">
        <v>690</v>
      </c>
    </row>
    <row r="596" spans="2:12" x14ac:dyDescent="0.25">
      <c r="B596" s="10"/>
      <c r="C596" s="14">
        <v>9</v>
      </c>
      <c r="D596" s="15">
        <v>9</v>
      </c>
      <c r="E596" s="16"/>
      <c r="F596" s="17" t="s">
        <v>1320</v>
      </c>
      <c r="G596" s="17" t="s">
        <v>1321</v>
      </c>
      <c r="H596" s="14" t="s">
        <v>1322</v>
      </c>
      <c r="I596" s="15" t="s">
        <v>3</v>
      </c>
      <c r="J596" s="15" t="s">
        <v>4</v>
      </c>
      <c r="K596" s="18">
        <v>39699</v>
      </c>
      <c r="L596" s="19">
        <v>690</v>
      </c>
    </row>
    <row r="597" spans="2:12" x14ac:dyDescent="0.25">
      <c r="B597" s="10"/>
      <c r="C597" s="14">
        <v>9</v>
      </c>
      <c r="D597" s="15">
        <v>9</v>
      </c>
      <c r="E597" s="16"/>
      <c r="F597" s="17" t="s">
        <v>1323</v>
      </c>
      <c r="G597" s="17" t="s">
        <v>1324</v>
      </c>
      <c r="H597" s="16"/>
      <c r="I597" s="15" t="s">
        <v>3</v>
      </c>
      <c r="J597" s="15" t="s">
        <v>4</v>
      </c>
      <c r="K597" s="18">
        <v>39927</v>
      </c>
      <c r="L597" s="19">
        <v>7349</v>
      </c>
    </row>
    <row r="598" spans="2:12" x14ac:dyDescent="0.25">
      <c r="B598" s="10"/>
      <c r="C598" s="14">
        <v>9</v>
      </c>
      <c r="D598" s="15">
        <v>9</v>
      </c>
      <c r="E598" s="16"/>
      <c r="F598" s="17" t="s">
        <v>1325</v>
      </c>
      <c r="G598" s="17" t="s">
        <v>1326</v>
      </c>
      <c r="H598" s="16"/>
      <c r="I598" s="15" t="s">
        <v>3</v>
      </c>
      <c r="J598" s="15" t="s">
        <v>4</v>
      </c>
      <c r="K598" s="18">
        <v>40136</v>
      </c>
      <c r="L598" s="19">
        <v>546</v>
      </c>
    </row>
    <row r="599" spans="2:12" x14ac:dyDescent="0.25">
      <c r="B599" s="10"/>
      <c r="C599" s="14">
        <v>9</v>
      </c>
      <c r="D599" s="15">
        <v>9</v>
      </c>
      <c r="E599" s="16"/>
      <c r="F599" s="17" t="s">
        <v>1327</v>
      </c>
      <c r="G599" s="17" t="s">
        <v>1328</v>
      </c>
      <c r="H599" s="14" t="s">
        <v>1329</v>
      </c>
      <c r="I599" s="15" t="s">
        <v>3</v>
      </c>
      <c r="J599" s="15" t="s">
        <v>4</v>
      </c>
      <c r="K599" s="18">
        <v>40151</v>
      </c>
      <c r="L599" s="19">
        <v>746</v>
      </c>
    </row>
    <row r="600" spans="2:12" x14ac:dyDescent="0.25">
      <c r="B600" s="10"/>
      <c r="C600" s="14">
        <v>9</v>
      </c>
      <c r="D600" s="15">
        <v>9</v>
      </c>
      <c r="E600" s="16"/>
      <c r="F600" s="17" t="s">
        <v>1330</v>
      </c>
      <c r="G600" s="17" t="s">
        <v>1331</v>
      </c>
      <c r="H600" s="14" t="s">
        <v>807</v>
      </c>
      <c r="I600" s="15" t="s">
        <v>3</v>
      </c>
      <c r="J600" s="15" t="s">
        <v>4</v>
      </c>
      <c r="K600" s="18">
        <v>40170</v>
      </c>
      <c r="L600" s="19">
        <v>790</v>
      </c>
    </row>
    <row r="601" spans="2:12" x14ac:dyDescent="0.25">
      <c r="B601" s="10"/>
      <c r="C601" s="14">
        <v>9</v>
      </c>
      <c r="D601" s="15">
        <v>9</v>
      </c>
      <c r="E601" s="16"/>
      <c r="F601" s="17" t="s">
        <v>1332</v>
      </c>
      <c r="G601" s="17" t="s">
        <v>1333</v>
      </c>
      <c r="H601" s="14" t="s">
        <v>1334</v>
      </c>
      <c r="I601" s="15" t="s">
        <v>3</v>
      </c>
      <c r="J601" s="15" t="s">
        <v>4</v>
      </c>
      <c r="K601" s="18">
        <v>40298</v>
      </c>
      <c r="L601" s="19">
        <v>2290</v>
      </c>
    </row>
    <row r="602" spans="2:12" x14ac:dyDescent="0.25">
      <c r="B602" s="10"/>
      <c r="C602" s="14">
        <v>9</v>
      </c>
      <c r="D602" s="15">
        <v>9</v>
      </c>
      <c r="E602" s="16"/>
      <c r="F602" s="17" t="s">
        <v>1335</v>
      </c>
      <c r="G602" s="17" t="s">
        <v>1336</v>
      </c>
      <c r="H602" s="14" t="s">
        <v>1337</v>
      </c>
      <c r="I602" s="15" t="s">
        <v>3</v>
      </c>
      <c r="J602" s="15" t="s">
        <v>4</v>
      </c>
      <c r="K602" s="18">
        <v>40298</v>
      </c>
      <c r="L602" s="19">
        <v>936.88</v>
      </c>
    </row>
    <row r="603" spans="2:12" x14ac:dyDescent="0.25">
      <c r="B603" s="10"/>
      <c r="C603" s="14">
        <v>9</v>
      </c>
      <c r="D603" s="15">
        <v>9</v>
      </c>
      <c r="E603" s="16"/>
      <c r="F603" s="17" t="s">
        <v>1338</v>
      </c>
      <c r="G603" s="17" t="s">
        <v>1339</v>
      </c>
      <c r="H603" s="16"/>
      <c r="I603" s="15" t="s">
        <v>3</v>
      </c>
      <c r="J603" s="15" t="s">
        <v>4</v>
      </c>
      <c r="K603" s="18">
        <v>40359</v>
      </c>
      <c r="L603" s="19">
        <v>2205</v>
      </c>
    </row>
    <row r="604" spans="2:12" x14ac:dyDescent="0.25">
      <c r="B604" s="10"/>
      <c r="C604" s="14">
        <v>9</v>
      </c>
      <c r="D604" s="15">
        <v>9</v>
      </c>
      <c r="E604" s="16"/>
      <c r="F604" s="17" t="s">
        <v>1340</v>
      </c>
      <c r="G604" s="17" t="s">
        <v>1336</v>
      </c>
      <c r="H604" s="14" t="s">
        <v>1341</v>
      </c>
      <c r="I604" s="15" t="s">
        <v>3</v>
      </c>
      <c r="J604" s="15" t="s">
        <v>4</v>
      </c>
      <c r="K604" s="18">
        <v>40396</v>
      </c>
      <c r="L604" s="19">
        <v>936.88</v>
      </c>
    </row>
    <row r="605" spans="2:12" x14ac:dyDescent="0.25">
      <c r="B605" s="10"/>
      <c r="C605" s="14">
        <v>9</v>
      </c>
      <c r="D605" s="15">
        <v>9</v>
      </c>
      <c r="E605" s="16"/>
      <c r="F605" s="17" t="s">
        <v>1342</v>
      </c>
      <c r="G605" s="17" t="s">
        <v>1343</v>
      </c>
      <c r="H605" s="16"/>
      <c r="I605" s="15" t="s">
        <v>3</v>
      </c>
      <c r="J605" s="15" t="s">
        <v>4</v>
      </c>
      <c r="K605" s="18">
        <v>40396</v>
      </c>
      <c r="L605" s="19">
        <v>2990</v>
      </c>
    </row>
    <row r="606" spans="2:12" x14ac:dyDescent="0.25">
      <c r="B606" s="10"/>
      <c r="C606" s="14">
        <v>9</v>
      </c>
      <c r="D606" s="15">
        <v>9</v>
      </c>
      <c r="E606" s="16"/>
      <c r="F606" s="17" t="s">
        <v>1344</v>
      </c>
      <c r="G606" s="17" t="s">
        <v>1345</v>
      </c>
      <c r="H606" s="16"/>
      <c r="I606" s="15" t="s">
        <v>3</v>
      </c>
      <c r="J606" s="15" t="s">
        <v>4</v>
      </c>
      <c r="K606" s="18">
        <v>40480</v>
      </c>
      <c r="L606" s="19">
        <v>4000</v>
      </c>
    </row>
    <row r="607" spans="2:12" x14ac:dyDescent="0.25">
      <c r="B607" s="10"/>
      <c r="C607" s="14">
        <v>9</v>
      </c>
      <c r="D607" s="15">
        <v>9</v>
      </c>
      <c r="E607" s="16"/>
      <c r="F607" s="17" t="s">
        <v>1346</v>
      </c>
      <c r="G607" s="17" t="s">
        <v>1347</v>
      </c>
      <c r="H607" s="16"/>
      <c r="I607" s="15" t="s">
        <v>3</v>
      </c>
      <c r="J607" s="15" t="s">
        <v>4</v>
      </c>
      <c r="K607" s="18">
        <v>40511</v>
      </c>
      <c r="L607" s="19">
        <v>4712.3</v>
      </c>
    </row>
    <row r="608" spans="2:12" x14ac:dyDescent="0.25">
      <c r="B608" s="10"/>
      <c r="C608" s="14">
        <v>9</v>
      </c>
      <c r="D608" s="15">
        <v>9</v>
      </c>
      <c r="E608" s="16"/>
      <c r="F608" s="17" t="s">
        <v>1348</v>
      </c>
      <c r="G608" s="17" t="s">
        <v>1349</v>
      </c>
      <c r="H608" s="16"/>
      <c r="I608" s="15" t="s">
        <v>3</v>
      </c>
      <c r="J608" s="15" t="s">
        <v>4</v>
      </c>
      <c r="K608" s="18">
        <v>40511</v>
      </c>
      <c r="L608" s="19">
        <v>598.36</v>
      </c>
    </row>
    <row r="609" spans="2:12" x14ac:dyDescent="0.25">
      <c r="B609" s="10"/>
      <c r="C609" s="14">
        <v>9</v>
      </c>
      <c r="D609" s="15">
        <v>9</v>
      </c>
      <c r="E609" s="16"/>
      <c r="F609" s="17" t="s">
        <v>1350</v>
      </c>
      <c r="G609" s="17" t="s">
        <v>1351</v>
      </c>
      <c r="H609" s="16"/>
      <c r="I609" s="15" t="s">
        <v>3</v>
      </c>
      <c r="J609" s="15" t="s">
        <v>4</v>
      </c>
      <c r="K609" s="18">
        <v>40508</v>
      </c>
      <c r="L609" s="19">
        <v>746</v>
      </c>
    </row>
    <row r="610" spans="2:12" x14ac:dyDescent="0.25">
      <c r="B610" s="10"/>
      <c r="C610" s="14">
        <v>9</v>
      </c>
      <c r="D610" s="15">
        <v>9</v>
      </c>
      <c r="E610" s="16"/>
      <c r="F610" s="17" t="s">
        <v>1352</v>
      </c>
      <c r="G610" s="17" t="s">
        <v>1353</v>
      </c>
      <c r="H610" s="16"/>
      <c r="I610" s="15" t="s">
        <v>3</v>
      </c>
      <c r="J610" s="15" t="s">
        <v>4</v>
      </c>
      <c r="K610" s="18">
        <v>40512</v>
      </c>
      <c r="L610" s="19">
        <v>800</v>
      </c>
    </row>
    <row r="611" spans="2:12" x14ac:dyDescent="0.25">
      <c r="B611" s="10"/>
      <c r="C611" s="14">
        <v>9</v>
      </c>
      <c r="D611" s="15">
        <v>9</v>
      </c>
      <c r="E611" s="16"/>
      <c r="F611" s="17" t="s">
        <v>1354</v>
      </c>
      <c r="G611" s="17" t="s">
        <v>1355</v>
      </c>
      <c r="H611" s="16"/>
      <c r="I611" s="15" t="s">
        <v>3</v>
      </c>
      <c r="J611" s="15" t="s">
        <v>4</v>
      </c>
      <c r="K611" s="18">
        <v>40709</v>
      </c>
      <c r="L611" s="19">
        <v>692</v>
      </c>
    </row>
    <row r="612" spans="2:12" x14ac:dyDescent="0.25">
      <c r="B612" s="10"/>
      <c r="C612" s="14">
        <v>9</v>
      </c>
      <c r="D612" s="15">
        <v>9</v>
      </c>
      <c r="E612" s="16"/>
      <c r="F612" s="17" t="s">
        <v>1356</v>
      </c>
      <c r="G612" s="17" t="s">
        <v>1357</v>
      </c>
      <c r="H612" s="16"/>
      <c r="I612" s="15" t="s">
        <v>3</v>
      </c>
      <c r="J612" s="15" t="s">
        <v>4</v>
      </c>
      <c r="K612" s="18">
        <v>40709</v>
      </c>
      <c r="L612" s="19">
        <v>692</v>
      </c>
    </row>
    <row r="613" spans="2:12" x14ac:dyDescent="0.25">
      <c r="B613" s="10"/>
      <c r="C613" s="14">
        <v>9</v>
      </c>
      <c r="D613" s="15">
        <v>9</v>
      </c>
      <c r="E613" s="16"/>
      <c r="F613" s="17" t="s">
        <v>1358</v>
      </c>
      <c r="G613" s="17" t="s">
        <v>1359</v>
      </c>
      <c r="H613" s="14" t="s">
        <v>1360</v>
      </c>
      <c r="I613" s="15" t="s">
        <v>3</v>
      </c>
      <c r="J613" s="15" t="s">
        <v>4</v>
      </c>
      <c r="K613" s="18">
        <v>41089</v>
      </c>
      <c r="L613" s="19">
        <v>4795.93</v>
      </c>
    </row>
    <row r="614" spans="2:12" x14ac:dyDescent="0.25">
      <c r="B614" s="10"/>
      <c r="C614" s="14">
        <v>9</v>
      </c>
      <c r="D614" s="15">
        <v>9</v>
      </c>
      <c r="E614" s="16"/>
      <c r="F614" s="17" t="s">
        <v>1361</v>
      </c>
      <c r="G614" s="17" t="s">
        <v>1362</v>
      </c>
      <c r="H614" s="16"/>
      <c r="I614" s="15" t="s">
        <v>3</v>
      </c>
      <c r="J614" s="15" t="s">
        <v>4</v>
      </c>
      <c r="K614" s="18">
        <v>41121</v>
      </c>
      <c r="L614" s="19">
        <v>792</v>
      </c>
    </row>
    <row r="615" spans="2:12" x14ac:dyDescent="0.25">
      <c r="B615" s="10"/>
      <c r="C615" s="14">
        <v>9</v>
      </c>
      <c r="D615" s="15">
        <v>9</v>
      </c>
      <c r="E615" s="16"/>
      <c r="F615" s="17" t="s">
        <v>1363</v>
      </c>
      <c r="G615" s="17" t="s">
        <v>1364</v>
      </c>
      <c r="H615" s="16"/>
      <c r="I615" s="15" t="s">
        <v>3</v>
      </c>
      <c r="J615" s="15" t="s">
        <v>4</v>
      </c>
      <c r="K615" s="18">
        <v>41246</v>
      </c>
      <c r="L615" s="19">
        <v>1090</v>
      </c>
    </row>
    <row r="616" spans="2:12" x14ac:dyDescent="0.25">
      <c r="B616" s="10"/>
      <c r="C616" s="14">
        <v>9</v>
      </c>
      <c r="D616" s="15">
        <v>9</v>
      </c>
      <c r="E616" s="16"/>
      <c r="F616" s="17" t="s">
        <v>1365</v>
      </c>
      <c r="G616" s="17" t="s">
        <v>1366</v>
      </c>
      <c r="H616" s="16"/>
      <c r="I616" s="15" t="s">
        <v>3</v>
      </c>
      <c r="J616" s="15" t="s">
        <v>4</v>
      </c>
      <c r="K616" s="18">
        <v>41274</v>
      </c>
      <c r="L616" s="19">
        <v>692</v>
      </c>
    </row>
    <row r="617" spans="2:12" x14ac:dyDescent="0.25">
      <c r="B617" s="10"/>
      <c r="C617" s="14">
        <v>9</v>
      </c>
      <c r="D617" s="15">
        <v>9</v>
      </c>
      <c r="E617" s="16"/>
      <c r="F617" s="17" t="s">
        <v>1367</v>
      </c>
      <c r="G617" s="17" t="s">
        <v>1368</v>
      </c>
      <c r="H617" s="16"/>
      <c r="I617" s="15" t="s">
        <v>3</v>
      </c>
      <c r="J617" s="15" t="s">
        <v>4</v>
      </c>
      <c r="K617" s="18">
        <v>41333</v>
      </c>
      <c r="L617" s="19">
        <v>7680</v>
      </c>
    </row>
    <row r="618" spans="2:12" x14ac:dyDescent="0.25">
      <c r="B618" s="10"/>
      <c r="C618" s="14">
        <v>9</v>
      </c>
      <c r="D618" s="15">
        <v>9</v>
      </c>
      <c r="E618" s="16"/>
      <c r="F618" s="17" t="s">
        <v>1369</v>
      </c>
      <c r="G618" s="17" t="s">
        <v>1370</v>
      </c>
      <c r="H618" s="16"/>
      <c r="I618" s="15" t="s">
        <v>3</v>
      </c>
      <c r="J618" s="15" t="s">
        <v>4</v>
      </c>
      <c r="K618" s="18">
        <v>41333</v>
      </c>
      <c r="L618" s="19">
        <v>1790</v>
      </c>
    </row>
    <row r="619" spans="2:12" x14ac:dyDescent="0.25">
      <c r="B619" s="10"/>
      <c r="C619" s="14">
        <v>9</v>
      </c>
      <c r="D619" s="15">
        <v>9</v>
      </c>
      <c r="E619" s="16"/>
      <c r="F619" s="17" t="s">
        <v>1371</v>
      </c>
      <c r="G619" s="17" t="s">
        <v>1372</v>
      </c>
      <c r="H619" s="16"/>
      <c r="I619" s="15" t="s">
        <v>3</v>
      </c>
      <c r="J619" s="15" t="s">
        <v>4</v>
      </c>
      <c r="K619" s="18">
        <v>41364</v>
      </c>
      <c r="L619" s="19">
        <v>7100</v>
      </c>
    </row>
    <row r="620" spans="2:12" x14ac:dyDescent="0.25">
      <c r="B620" s="10"/>
      <c r="C620" s="14">
        <v>9</v>
      </c>
      <c r="D620" s="15">
        <v>9</v>
      </c>
      <c r="E620" s="16"/>
      <c r="F620" s="17" t="s">
        <v>1373</v>
      </c>
      <c r="G620" s="17" t="s">
        <v>1374</v>
      </c>
      <c r="H620" s="16"/>
      <c r="I620" s="15" t="s">
        <v>3</v>
      </c>
      <c r="J620" s="15" t="s">
        <v>4</v>
      </c>
      <c r="K620" s="18">
        <v>41453</v>
      </c>
      <c r="L620" s="19">
        <v>649.59</v>
      </c>
    </row>
    <row r="621" spans="2:12" x14ac:dyDescent="0.25">
      <c r="B621" s="10"/>
      <c r="C621" s="14">
        <v>9</v>
      </c>
      <c r="D621" s="15">
        <v>9</v>
      </c>
      <c r="E621" s="16"/>
      <c r="F621" s="17" t="s">
        <v>1375</v>
      </c>
      <c r="G621" s="17" t="s">
        <v>1376</v>
      </c>
      <c r="H621" s="16"/>
      <c r="I621" s="15" t="s">
        <v>3</v>
      </c>
      <c r="J621" s="15" t="s">
        <v>4</v>
      </c>
      <c r="K621" s="18">
        <v>41453</v>
      </c>
      <c r="L621" s="19">
        <v>1130</v>
      </c>
    </row>
    <row r="622" spans="2:12" x14ac:dyDescent="0.25">
      <c r="B622" s="10"/>
      <c r="C622" s="14">
        <v>9</v>
      </c>
      <c r="D622" s="15">
        <v>9</v>
      </c>
      <c r="E622" s="16"/>
      <c r="F622" s="17" t="s">
        <v>1377</v>
      </c>
      <c r="G622" s="17" t="s">
        <v>1378</v>
      </c>
      <c r="H622" s="14" t="s">
        <v>1379</v>
      </c>
      <c r="I622" s="15" t="s">
        <v>3</v>
      </c>
      <c r="J622" s="15" t="s">
        <v>4</v>
      </c>
      <c r="K622" s="18">
        <v>41486</v>
      </c>
      <c r="L622" s="19">
        <v>608.94000000000005</v>
      </c>
    </row>
    <row r="623" spans="2:12" x14ac:dyDescent="0.25">
      <c r="B623" s="10"/>
      <c r="C623" s="14">
        <v>9</v>
      </c>
      <c r="D623" s="15">
        <v>9</v>
      </c>
      <c r="E623" s="16"/>
      <c r="F623" s="17" t="s">
        <v>1380</v>
      </c>
      <c r="G623" s="17" t="s">
        <v>1381</v>
      </c>
      <c r="H623" s="14" t="s">
        <v>1382</v>
      </c>
      <c r="I623" s="15" t="s">
        <v>3</v>
      </c>
      <c r="J623" s="15" t="s">
        <v>4</v>
      </c>
      <c r="K623" s="18">
        <v>41486</v>
      </c>
      <c r="L623" s="19">
        <v>650</v>
      </c>
    </row>
    <row r="624" spans="2:12" x14ac:dyDescent="0.25">
      <c r="B624" s="10"/>
      <c r="C624" s="14">
        <v>9</v>
      </c>
      <c r="D624" s="15">
        <v>9</v>
      </c>
      <c r="E624" s="16"/>
      <c r="F624" s="17" t="s">
        <v>1383</v>
      </c>
      <c r="G624" s="17" t="s">
        <v>1384</v>
      </c>
      <c r="H624" s="16"/>
      <c r="I624" s="15" t="s">
        <v>3</v>
      </c>
      <c r="J624" s="15" t="s">
        <v>4</v>
      </c>
      <c r="K624" s="18">
        <v>41486</v>
      </c>
      <c r="L624" s="19">
        <v>17500</v>
      </c>
    </row>
    <row r="625" spans="2:12" x14ac:dyDescent="0.25">
      <c r="B625" s="10"/>
      <c r="C625" s="14">
        <v>9</v>
      </c>
      <c r="D625" s="15">
        <v>9</v>
      </c>
      <c r="E625" s="16"/>
      <c r="F625" s="17" t="s">
        <v>1385</v>
      </c>
      <c r="G625" s="17" t="s">
        <v>1386</v>
      </c>
      <c r="H625" s="14" t="s">
        <v>1387</v>
      </c>
      <c r="I625" s="15" t="s">
        <v>3</v>
      </c>
      <c r="J625" s="15" t="s">
        <v>4</v>
      </c>
      <c r="K625" s="18">
        <v>41516</v>
      </c>
      <c r="L625" s="19">
        <v>715.45</v>
      </c>
    </row>
    <row r="626" spans="2:12" x14ac:dyDescent="0.25">
      <c r="B626" s="10"/>
      <c r="C626" s="14">
        <v>9</v>
      </c>
      <c r="D626" s="15">
        <v>9</v>
      </c>
      <c r="E626" s="16"/>
      <c r="F626" s="17" t="s">
        <v>1388</v>
      </c>
      <c r="G626" s="17" t="s">
        <v>1389</v>
      </c>
      <c r="H626" s="16"/>
      <c r="I626" s="15" t="s">
        <v>3</v>
      </c>
      <c r="J626" s="15" t="s">
        <v>4</v>
      </c>
      <c r="K626" s="18">
        <v>41608</v>
      </c>
      <c r="L626" s="19">
        <v>8176.91</v>
      </c>
    </row>
    <row r="627" spans="2:12" x14ac:dyDescent="0.25">
      <c r="B627" s="10"/>
      <c r="C627" s="14">
        <v>9</v>
      </c>
      <c r="D627" s="15">
        <v>9</v>
      </c>
      <c r="E627" s="16"/>
      <c r="F627" s="17" t="s">
        <v>1390</v>
      </c>
      <c r="G627" s="17" t="s">
        <v>1391</v>
      </c>
      <c r="H627" s="16"/>
      <c r="I627" s="15" t="s">
        <v>3</v>
      </c>
      <c r="J627" s="15" t="s">
        <v>4</v>
      </c>
      <c r="K627" s="18">
        <v>41608</v>
      </c>
      <c r="L627" s="19">
        <v>21935.62</v>
      </c>
    </row>
    <row r="628" spans="2:12" x14ac:dyDescent="0.25">
      <c r="B628" s="10"/>
      <c r="C628" s="14">
        <v>9</v>
      </c>
      <c r="D628" s="15">
        <v>9</v>
      </c>
      <c r="E628" s="16"/>
      <c r="F628" s="17" t="s">
        <v>1392</v>
      </c>
      <c r="G628" s="17" t="s">
        <v>1393</v>
      </c>
      <c r="H628" s="16"/>
      <c r="I628" s="15" t="s">
        <v>3</v>
      </c>
      <c r="J628" s="15" t="s">
        <v>4</v>
      </c>
      <c r="K628" s="18">
        <v>41608</v>
      </c>
      <c r="L628" s="19">
        <v>682.11</v>
      </c>
    </row>
    <row r="629" spans="2:12" x14ac:dyDescent="0.25">
      <c r="B629" s="10"/>
      <c r="C629" s="14">
        <v>9</v>
      </c>
      <c r="D629" s="15">
        <v>9</v>
      </c>
      <c r="E629" s="16"/>
      <c r="F629" s="17" t="s">
        <v>1394</v>
      </c>
      <c r="G629" s="17" t="s">
        <v>1395</v>
      </c>
      <c r="H629" s="16"/>
      <c r="I629" s="15" t="s">
        <v>3</v>
      </c>
      <c r="J629" s="15" t="s">
        <v>4</v>
      </c>
      <c r="K629" s="18">
        <v>41608</v>
      </c>
      <c r="L629" s="19">
        <v>527</v>
      </c>
    </row>
    <row r="630" spans="2:12" x14ac:dyDescent="0.25">
      <c r="B630" s="10"/>
      <c r="C630" s="14">
        <v>9</v>
      </c>
      <c r="D630" s="15">
        <v>9</v>
      </c>
      <c r="E630" s="16"/>
      <c r="F630" s="17" t="s">
        <v>1396</v>
      </c>
      <c r="G630" s="17" t="s">
        <v>1397</v>
      </c>
      <c r="H630" s="16"/>
      <c r="I630" s="15" t="s">
        <v>3</v>
      </c>
      <c r="J630" s="15" t="s">
        <v>4</v>
      </c>
      <c r="K630" s="18">
        <v>41608</v>
      </c>
      <c r="L630" s="19">
        <v>527</v>
      </c>
    </row>
    <row r="631" spans="2:12" x14ac:dyDescent="0.25">
      <c r="B631" s="10"/>
      <c r="C631" s="14">
        <v>9</v>
      </c>
      <c r="D631" s="15">
        <v>9</v>
      </c>
      <c r="E631" s="16"/>
      <c r="F631" s="17" t="s">
        <v>1398</v>
      </c>
      <c r="G631" s="17" t="s">
        <v>1374</v>
      </c>
      <c r="H631" s="16"/>
      <c r="I631" s="15" t="s">
        <v>3</v>
      </c>
      <c r="J631" s="15" t="s">
        <v>4</v>
      </c>
      <c r="K631" s="18">
        <v>41639</v>
      </c>
      <c r="L631" s="19">
        <v>721</v>
      </c>
    </row>
    <row r="632" spans="2:12" s="2" customFormat="1" x14ac:dyDescent="0.25">
      <c r="B632" s="10"/>
      <c r="C632" s="25">
        <v>9</v>
      </c>
      <c r="D632" s="26">
        <v>9</v>
      </c>
      <c r="E632" s="27"/>
      <c r="F632" s="28" t="s">
        <v>1399</v>
      </c>
      <c r="G632" s="28" t="s">
        <v>1400</v>
      </c>
      <c r="H632" s="27"/>
      <c r="I632" s="26" t="s">
        <v>3</v>
      </c>
      <c r="J632" s="26" t="s">
        <v>4</v>
      </c>
      <c r="K632" s="29">
        <v>41821</v>
      </c>
      <c r="L632" s="30">
        <v>742</v>
      </c>
    </row>
    <row r="633" spans="2:12" x14ac:dyDescent="0.25">
      <c r="B633" s="10"/>
      <c r="C633" s="14">
        <v>9</v>
      </c>
      <c r="D633" s="15">
        <v>9</v>
      </c>
      <c r="E633" s="16"/>
      <c r="F633" s="17" t="s">
        <v>1401</v>
      </c>
      <c r="G633" s="17" t="s">
        <v>1486</v>
      </c>
      <c r="H633" s="14" t="s">
        <v>824</v>
      </c>
      <c r="I633" s="15" t="s">
        <v>3</v>
      </c>
      <c r="J633" s="15" t="s">
        <v>4</v>
      </c>
      <c r="K633" s="18">
        <v>41943</v>
      </c>
      <c r="L633" s="19">
        <v>685</v>
      </c>
    </row>
    <row r="634" spans="2:12" x14ac:dyDescent="0.25">
      <c r="B634" s="10"/>
      <c r="C634" s="14">
        <v>9</v>
      </c>
      <c r="D634" s="15">
        <v>9</v>
      </c>
      <c r="E634" s="16"/>
      <c r="F634" s="17" t="s">
        <v>1402</v>
      </c>
      <c r="G634" s="17" t="s">
        <v>1486</v>
      </c>
      <c r="H634" s="14" t="s">
        <v>1403</v>
      </c>
      <c r="I634" s="15" t="s">
        <v>3</v>
      </c>
      <c r="J634" s="15" t="s">
        <v>4</v>
      </c>
      <c r="K634" s="18">
        <v>41943</v>
      </c>
      <c r="L634" s="19">
        <v>685</v>
      </c>
    </row>
    <row r="635" spans="2:12" x14ac:dyDescent="0.25">
      <c r="B635" s="10"/>
      <c r="C635" s="14">
        <v>9</v>
      </c>
      <c r="D635" s="15">
        <v>9</v>
      </c>
      <c r="E635" s="16"/>
      <c r="F635" s="17" t="s">
        <v>1404</v>
      </c>
      <c r="G635" s="17" t="s">
        <v>1486</v>
      </c>
      <c r="H635" s="14" t="s">
        <v>1062</v>
      </c>
      <c r="I635" s="15" t="s">
        <v>3</v>
      </c>
      <c r="J635" s="15" t="s">
        <v>4</v>
      </c>
      <c r="K635" s="18">
        <v>41943</v>
      </c>
      <c r="L635" s="19">
        <v>685</v>
      </c>
    </row>
    <row r="636" spans="2:12" x14ac:dyDescent="0.25">
      <c r="B636" s="10"/>
      <c r="C636" s="14">
        <v>9</v>
      </c>
      <c r="D636" s="15">
        <v>9</v>
      </c>
      <c r="E636" s="16"/>
      <c r="F636" s="17" t="s">
        <v>1405</v>
      </c>
      <c r="G636" s="17" t="s">
        <v>1406</v>
      </c>
      <c r="H636" s="14" t="s">
        <v>1062</v>
      </c>
      <c r="I636" s="15" t="s">
        <v>3</v>
      </c>
      <c r="J636" s="15" t="s">
        <v>4</v>
      </c>
      <c r="K636" s="18">
        <v>41943</v>
      </c>
      <c r="L636" s="19">
        <v>7400</v>
      </c>
    </row>
    <row r="637" spans="2:12" x14ac:dyDescent="0.25">
      <c r="B637" s="10"/>
      <c r="C637" s="14">
        <v>9</v>
      </c>
      <c r="D637" s="15">
        <v>9</v>
      </c>
      <c r="E637" s="16"/>
      <c r="F637" s="28" t="s">
        <v>1408</v>
      </c>
      <c r="G637" s="17" t="s">
        <v>1486</v>
      </c>
      <c r="H637" s="25" t="s">
        <v>1409</v>
      </c>
      <c r="I637" s="26" t="s">
        <v>3</v>
      </c>
      <c r="J637" s="26" t="s">
        <v>4</v>
      </c>
      <c r="K637" s="29">
        <v>41971</v>
      </c>
      <c r="L637" s="19">
        <v>687</v>
      </c>
    </row>
    <row r="638" spans="2:12" x14ac:dyDescent="0.25">
      <c r="B638" s="10"/>
      <c r="C638" s="14">
        <v>9</v>
      </c>
      <c r="D638" s="15">
        <v>9</v>
      </c>
      <c r="E638" s="16"/>
      <c r="F638" s="28" t="s">
        <v>1479</v>
      </c>
      <c r="G638" s="17" t="s">
        <v>1486</v>
      </c>
      <c r="H638" s="14"/>
      <c r="I638" s="26" t="s">
        <v>3</v>
      </c>
      <c r="J638" s="26" t="s">
        <v>4</v>
      </c>
      <c r="K638" s="18">
        <v>42004</v>
      </c>
      <c r="L638" s="19">
        <v>687</v>
      </c>
    </row>
    <row r="639" spans="2:12" x14ac:dyDescent="0.25">
      <c r="B639" s="10"/>
      <c r="C639" s="14">
        <v>9</v>
      </c>
      <c r="D639" s="15">
        <v>9</v>
      </c>
      <c r="E639" s="16"/>
      <c r="F639" s="28" t="s">
        <v>1480</v>
      </c>
      <c r="G639" s="17" t="s">
        <v>1486</v>
      </c>
      <c r="H639" s="14"/>
      <c r="I639" s="26" t="s">
        <v>3</v>
      </c>
      <c r="J639" s="26" t="s">
        <v>4</v>
      </c>
      <c r="K639" s="18">
        <v>42004</v>
      </c>
      <c r="L639" s="19">
        <v>687</v>
      </c>
    </row>
    <row r="640" spans="2:12" x14ac:dyDescent="0.25">
      <c r="B640" s="10"/>
      <c r="C640" s="14">
        <v>9</v>
      </c>
      <c r="D640" s="15">
        <v>9</v>
      </c>
      <c r="E640" s="16"/>
      <c r="F640" s="28" t="s">
        <v>1481</v>
      </c>
      <c r="G640" s="17" t="s">
        <v>1486</v>
      </c>
      <c r="H640" s="14"/>
      <c r="I640" s="26" t="s">
        <v>3</v>
      </c>
      <c r="J640" s="26" t="s">
        <v>4</v>
      </c>
      <c r="K640" s="18">
        <v>42004</v>
      </c>
      <c r="L640" s="19">
        <v>687</v>
      </c>
    </row>
    <row r="641" spans="2:12" x14ac:dyDescent="0.25">
      <c r="B641" s="10"/>
      <c r="C641" s="14">
        <v>9</v>
      </c>
      <c r="D641" s="15">
        <v>9</v>
      </c>
      <c r="E641" s="16"/>
      <c r="F641" s="28" t="s">
        <v>1482</v>
      </c>
      <c r="G641" s="17" t="s">
        <v>1486</v>
      </c>
      <c r="H641" s="14"/>
      <c r="I641" s="26" t="s">
        <v>3</v>
      </c>
      <c r="J641" s="26" t="s">
        <v>4</v>
      </c>
      <c r="K641" s="18">
        <v>42004</v>
      </c>
      <c r="L641" s="19">
        <v>687</v>
      </c>
    </row>
    <row r="642" spans="2:12" x14ac:dyDescent="0.25">
      <c r="B642" s="10"/>
      <c r="C642" s="14">
        <v>9</v>
      </c>
      <c r="D642" s="15">
        <v>9</v>
      </c>
      <c r="E642" s="16"/>
      <c r="F642" s="28" t="s">
        <v>1483</v>
      </c>
      <c r="G642" s="17" t="s">
        <v>1486</v>
      </c>
      <c r="H642" s="14"/>
      <c r="I642" s="26" t="s">
        <v>3</v>
      </c>
      <c r="J642" s="26" t="s">
        <v>4</v>
      </c>
      <c r="K642" s="18">
        <v>42004</v>
      </c>
      <c r="L642" s="19">
        <v>687</v>
      </c>
    </row>
    <row r="643" spans="2:12" x14ac:dyDescent="0.25">
      <c r="B643" s="10"/>
      <c r="C643" s="14">
        <v>9</v>
      </c>
      <c r="D643" s="15">
        <v>9</v>
      </c>
      <c r="E643" s="16"/>
      <c r="F643" s="28" t="s">
        <v>1484</v>
      </c>
      <c r="G643" s="17" t="s">
        <v>1486</v>
      </c>
      <c r="H643" s="14"/>
      <c r="I643" s="26" t="s">
        <v>3</v>
      </c>
      <c r="J643" s="26" t="s">
        <v>4</v>
      </c>
      <c r="K643" s="18">
        <v>42004</v>
      </c>
      <c r="L643" s="19">
        <v>687</v>
      </c>
    </row>
    <row r="644" spans="2:12" x14ac:dyDescent="0.25">
      <c r="B644" s="10"/>
      <c r="C644" s="14">
        <v>9</v>
      </c>
      <c r="D644" s="15">
        <v>9</v>
      </c>
      <c r="E644" s="16"/>
      <c r="F644" s="28" t="s">
        <v>1485</v>
      </c>
      <c r="G644" s="17" t="s">
        <v>1487</v>
      </c>
      <c r="H644" s="14"/>
      <c r="I644" s="26" t="s">
        <v>3</v>
      </c>
      <c r="J644" s="26" t="s">
        <v>4</v>
      </c>
      <c r="K644" s="18">
        <v>42004</v>
      </c>
      <c r="L644" s="19">
        <v>527</v>
      </c>
    </row>
    <row r="645" spans="2:12" s="9" customFormat="1" x14ac:dyDescent="0.25">
      <c r="C645" s="33"/>
      <c r="D645" s="34"/>
      <c r="E645" s="33"/>
      <c r="F645" s="35"/>
      <c r="G645" s="36" t="s">
        <v>1478</v>
      </c>
      <c r="H645" s="33"/>
      <c r="I645" s="37"/>
      <c r="J645" s="37"/>
      <c r="K645" s="33"/>
      <c r="L645" s="38">
        <f>SUM(L552:L644)</f>
        <v>205234.84</v>
      </c>
    </row>
  </sheetData>
  <pageMargins left="0.7" right="0.7" top="0.75" bottom="0.75" header="0.3" footer="0.3"/>
  <pageSetup paperSize="9" orientation="portrait" horizontalDpi="4294967295" verticalDpi="4294967295" r:id="rId1"/>
  <drawing r:id="rId2"/>
  <legacyDrawing r:id="rId3"/>
  <controls>
    <mc:AlternateContent xmlns:mc="http://schemas.openxmlformats.org/markup-compatibility/2006">
      <mc:Choice Requires="x14">
        <control shapeId="1057" r:id="rId4" name="Control 33">
          <controlPr defaultSize="0" autoPict="0" r:id="rId5">
            <anchor moveWithCells="1">
              <from>
                <xdr:col>23</xdr:col>
                <xdr:colOff>0</xdr:colOff>
                <xdr:row>25</xdr:row>
                <xdr:rowOff>0</xdr:rowOff>
              </from>
              <to>
                <xdr:col>24</xdr:col>
                <xdr:colOff>304800</xdr:colOff>
                <xdr:row>26</xdr:row>
                <xdr:rowOff>38100</xdr:rowOff>
              </to>
            </anchor>
          </controlPr>
        </control>
      </mc:Choice>
      <mc:Fallback>
        <control shapeId="1057" r:id="rId4" name="Control 33"/>
      </mc:Fallback>
    </mc:AlternateContent>
    <mc:AlternateContent xmlns:mc="http://schemas.openxmlformats.org/markup-compatibility/2006">
      <mc:Choice Requires="x14">
        <control shapeId="1056" r:id="rId6" name="Control 32">
          <controlPr defaultSize="0" autoPict="0" r:id="rId5">
            <anchor moveWithCells="1">
              <from>
                <xdr:col>23</xdr:col>
                <xdr:colOff>0</xdr:colOff>
                <xdr:row>24</xdr:row>
                <xdr:rowOff>0</xdr:rowOff>
              </from>
              <to>
                <xdr:col>24</xdr:col>
                <xdr:colOff>304800</xdr:colOff>
                <xdr:row>25</xdr:row>
                <xdr:rowOff>38100</xdr:rowOff>
              </to>
            </anchor>
          </controlPr>
        </control>
      </mc:Choice>
      <mc:Fallback>
        <control shapeId="1056" r:id="rId6" name="Control 32"/>
      </mc:Fallback>
    </mc:AlternateContent>
    <mc:AlternateContent xmlns:mc="http://schemas.openxmlformats.org/markup-compatibility/2006">
      <mc:Choice Requires="x14">
        <control shapeId="1055" r:id="rId7" name="Control 31">
          <controlPr defaultSize="0" autoPict="0" r:id="rId5">
            <anchor moveWithCells="1">
              <from>
                <xdr:col>23</xdr:col>
                <xdr:colOff>0</xdr:colOff>
                <xdr:row>23</xdr:row>
                <xdr:rowOff>0</xdr:rowOff>
              </from>
              <to>
                <xdr:col>24</xdr:col>
                <xdr:colOff>304800</xdr:colOff>
                <xdr:row>24</xdr:row>
                <xdr:rowOff>38100</xdr:rowOff>
              </to>
            </anchor>
          </controlPr>
        </control>
      </mc:Choice>
      <mc:Fallback>
        <control shapeId="1055" r:id="rId7" name="Control 31"/>
      </mc:Fallback>
    </mc:AlternateContent>
    <mc:AlternateContent xmlns:mc="http://schemas.openxmlformats.org/markup-compatibility/2006">
      <mc:Choice Requires="x14">
        <control shapeId="1054" r:id="rId8" name="Control 30">
          <controlPr defaultSize="0" autoPict="0" r:id="rId5">
            <anchor moveWithCells="1">
              <from>
                <xdr:col>23</xdr:col>
                <xdr:colOff>0</xdr:colOff>
                <xdr:row>22</xdr:row>
                <xdr:rowOff>0</xdr:rowOff>
              </from>
              <to>
                <xdr:col>24</xdr:col>
                <xdr:colOff>304800</xdr:colOff>
                <xdr:row>23</xdr:row>
                <xdr:rowOff>38100</xdr:rowOff>
              </to>
            </anchor>
          </controlPr>
        </control>
      </mc:Choice>
      <mc:Fallback>
        <control shapeId="1054" r:id="rId8" name="Control 30"/>
      </mc:Fallback>
    </mc:AlternateContent>
    <mc:AlternateContent xmlns:mc="http://schemas.openxmlformats.org/markup-compatibility/2006">
      <mc:Choice Requires="x14">
        <control shapeId="1053" r:id="rId9" name="Control 29">
          <controlPr defaultSize="0" autoPict="0" r:id="rId5">
            <anchor moveWithCells="1">
              <from>
                <xdr:col>23</xdr:col>
                <xdr:colOff>0</xdr:colOff>
                <xdr:row>21</xdr:row>
                <xdr:rowOff>0</xdr:rowOff>
              </from>
              <to>
                <xdr:col>24</xdr:col>
                <xdr:colOff>304800</xdr:colOff>
                <xdr:row>22</xdr:row>
                <xdr:rowOff>38100</xdr:rowOff>
              </to>
            </anchor>
          </controlPr>
        </control>
      </mc:Choice>
      <mc:Fallback>
        <control shapeId="1053" r:id="rId9" name="Control 29"/>
      </mc:Fallback>
    </mc:AlternateContent>
    <mc:AlternateContent xmlns:mc="http://schemas.openxmlformats.org/markup-compatibility/2006">
      <mc:Choice Requires="x14">
        <control shapeId="1052" r:id="rId10" name="Control 28">
          <controlPr defaultSize="0" autoPict="0" r:id="rId5">
            <anchor moveWithCells="1">
              <from>
                <xdr:col>23</xdr:col>
                <xdr:colOff>0</xdr:colOff>
                <xdr:row>20</xdr:row>
                <xdr:rowOff>0</xdr:rowOff>
              </from>
              <to>
                <xdr:col>24</xdr:col>
                <xdr:colOff>304800</xdr:colOff>
                <xdr:row>21</xdr:row>
                <xdr:rowOff>38100</xdr:rowOff>
              </to>
            </anchor>
          </controlPr>
        </control>
      </mc:Choice>
      <mc:Fallback>
        <control shapeId="1052" r:id="rId10" name="Control 28"/>
      </mc:Fallback>
    </mc:AlternateContent>
    <mc:AlternateContent xmlns:mc="http://schemas.openxmlformats.org/markup-compatibility/2006">
      <mc:Choice Requires="x14">
        <control shapeId="1051" r:id="rId11" name="Control 27">
          <controlPr defaultSize="0" autoPict="0" r:id="rId5">
            <anchor moveWithCells="1">
              <from>
                <xdr:col>23</xdr:col>
                <xdr:colOff>0</xdr:colOff>
                <xdr:row>19</xdr:row>
                <xdr:rowOff>0</xdr:rowOff>
              </from>
              <to>
                <xdr:col>24</xdr:col>
                <xdr:colOff>304800</xdr:colOff>
                <xdr:row>20</xdr:row>
                <xdr:rowOff>38100</xdr:rowOff>
              </to>
            </anchor>
          </controlPr>
        </control>
      </mc:Choice>
      <mc:Fallback>
        <control shapeId="1051" r:id="rId11" name="Control 27"/>
      </mc:Fallback>
    </mc:AlternateContent>
    <mc:AlternateContent xmlns:mc="http://schemas.openxmlformats.org/markup-compatibility/2006">
      <mc:Choice Requires="x14">
        <control shapeId="1050" r:id="rId12" name="Control 26">
          <controlPr defaultSize="0" autoPict="0" r:id="rId5">
            <anchor moveWithCells="1">
              <from>
                <xdr:col>23</xdr:col>
                <xdr:colOff>0</xdr:colOff>
                <xdr:row>18</xdr:row>
                <xdr:rowOff>0</xdr:rowOff>
              </from>
              <to>
                <xdr:col>24</xdr:col>
                <xdr:colOff>304800</xdr:colOff>
                <xdr:row>19</xdr:row>
                <xdr:rowOff>38100</xdr:rowOff>
              </to>
            </anchor>
          </controlPr>
        </control>
      </mc:Choice>
      <mc:Fallback>
        <control shapeId="1050" r:id="rId12" name="Control 26"/>
      </mc:Fallback>
    </mc:AlternateContent>
    <mc:AlternateContent xmlns:mc="http://schemas.openxmlformats.org/markup-compatibility/2006">
      <mc:Choice Requires="x14">
        <control shapeId="1049" r:id="rId13" name="Control 25">
          <controlPr defaultSize="0" autoPict="0" r:id="rId5">
            <anchor moveWithCells="1">
              <from>
                <xdr:col>23</xdr:col>
                <xdr:colOff>0</xdr:colOff>
                <xdr:row>17</xdr:row>
                <xdr:rowOff>0</xdr:rowOff>
              </from>
              <to>
                <xdr:col>24</xdr:col>
                <xdr:colOff>304800</xdr:colOff>
                <xdr:row>18</xdr:row>
                <xdr:rowOff>38100</xdr:rowOff>
              </to>
            </anchor>
          </controlPr>
        </control>
      </mc:Choice>
      <mc:Fallback>
        <control shapeId="1049" r:id="rId13" name="Control 25"/>
      </mc:Fallback>
    </mc:AlternateContent>
    <mc:AlternateContent xmlns:mc="http://schemas.openxmlformats.org/markup-compatibility/2006">
      <mc:Choice Requires="x14">
        <control shapeId="1048" r:id="rId14" name="Control 24">
          <controlPr defaultSize="0" autoPict="0" r:id="rId5">
            <anchor moveWithCells="1">
              <from>
                <xdr:col>23</xdr:col>
                <xdr:colOff>0</xdr:colOff>
                <xdr:row>16</xdr:row>
                <xdr:rowOff>0</xdr:rowOff>
              </from>
              <to>
                <xdr:col>24</xdr:col>
                <xdr:colOff>304800</xdr:colOff>
                <xdr:row>17</xdr:row>
                <xdr:rowOff>38100</xdr:rowOff>
              </to>
            </anchor>
          </controlPr>
        </control>
      </mc:Choice>
      <mc:Fallback>
        <control shapeId="1048" r:id="rId14" name="Control 24"/>
      </mc:Fallback>
    </mc:AlternateContent>
    <mc:AlternateContent xmlns:mc="http://schemas.openxmlformats.org/markup-compatibility/2006">
      <mc:Choice Requires="x14">
        <control shapeId="1047" r:id="rId15" name="Control 23">
          <controlPr defaultSize="0" autoPict="0" r:id="rId5">
            <anchor moveWithCells="1">
              <from>
                <xdr:col>23</xdr:col>
                <xdr:colOff>0</xdr:colOff>
                <xdr:row>15</xdr:row>
                <xdr:rowOff>0</xdr:rowOff>
              </from>
              <to>
                <xdr:col>24</xdr:col>
                <xdr:colOff>304800</xdr:colOff>
                <xdr:row>16</xdr:row>
                <xdr:rowOff>38100</xdr:rowOff>
              </to>
            </anchor>
          </controlPr>
        </control>
      </mc:Choice>
      <mc:Fallback>
        <control shapeId="1047" r:id="rId15" name="Control 2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Pasternak Jadwiga</dc:creator>
  <cp:lastModifiedBy>Asekura</cp:lastModifiedBy>
  <dcterms:created xsi:type="dcterms:W3CDTF">2015-09-03T06:01:07Z</dcterms:created>
  <dcterms:modified xsi:type="dcterms:W3CDTF">2015-10-07T10:17:50Z</dcterms:modified>
</cp:coreProperties>
</file>